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inden\ROSE_2024\"/>
    </mc:Choice>
  </mc:AlternateContent>
  <bookViews>
    <workbookView xWindow="0" yWindow="0" windowWidth="23040" windowHeight="90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</calcChain>
</file>

<file path=xl/sharedStrings.xml><?xml version="1.0" encoding="utf-8"?>
<sst xmlns="http://schemas.openxmlformats.org/spreadsheetml/2006/main" count="643" uniqueCount="277">
  <si>
    <t>JUDEȚ</t>
  </si>
  <si>
    <t>COD SIIIR</t>
  </si>
  <si>
    <t>Denumire in 2019-2020</t>
  </si>
  <si>
    <t>Statut in 2019-2020</t>
  </si>
  <si>
    <t>LOCALITATE</t>
  </si>
  <si>
    <t>UNITATEA DE ÎNVĂȚĂMÂNT</t>
  </si>
  <si>
    <t>Denumire rețea curentă 2018-2019</t>
  </si>
  <si>
    <t>COD SIIIR CURENT</t>
  </si>
  <si>
    <t>COD SIRUES</t>
  </si>
  <si>
    <t>MARIMEA GRANTULUI</t>
  </si>
  <si>
    <t>RUNDA</t>
  </si>
  <si>
    <t>NR. AG.</t>
  </si>
  <si>
    <t>ECHIPA UMPFE</t>
  </si>
  <si>
    <t>STATUS</t>
  </si>
  <si>
    <t>nr. elevi cls a IX-a</t>
  </si>
  <si>
    <t>nr. elevi cls a X-a</t>
  </si>
  <si>
    <t>nr. elevi cls a XI-a</t>
  </si>
  <si>
    <t>nr. elevi cls a XII-a</t>
  </si>
  <si>
    <t>nr. elevi cls a XIII-a</t>
  </si>
  <si>
    <t>Total elevi</t>
  </si>
  <si>
    <t>Alba</t>
  </si>
  <si>
    <t>0161103328</t>
  </si>
  <si>
    <t>COLEGIUL NATIONAL "BETHLEN GABOR" AIUD</t>
  </si>
  <si>
    <t>PJ</t>
  </si>
  <si>
    <t>AIUD</t>
  </si>
  <si>
    <t>308165</t>
  </si>
  <si>
    <t>mic</t>
  </si>
  <si>
    <t>AG_276</t>
  </si>
  <si>
    <t>I</t>
  </si>
  <si>
    <t>ARAD</t>
  </si>
  <si>
    <t>Arad</t>
  </si>
  <si>
    <t>0261104549</t>
  </si>
  <si>
    <t>COLEGIUL"CSIKY GERGELY" ARAD</t>
  </si>
  <si>
    <t>953960</t>
  </si>
  <si>
    <t>AG_295</t>
  </si>
  <si>
    <t>Bihor</t>
  </si>
  <si>
    <t>0561100952</t>
  </si>
  <si>
    <t>LICEUL REFORMAT "LORANTFFY ZSUZSANNA" ORADEA</t>
  </si>
  <si>
    <t>ORADEA</t>
  </si>
  <si>
    <t>500646</t>
  </si>
  <si>
    <t>AG_584</t>
  </si>
  <si>
    <t>0561100183</t>
  </si>
  <si>
    <t>LICEUL TEOLOGIC ROMANO-CATOLIC "SZENT LASZLO" ORADEA</t>
  </si>
  <si>
    <t>500658</t>
  </si>
  <si>
    <t>a</t>
  </si>
  <si>
    <t>0561100866</t>
  </si>
  <si>
    <t>LICEUL TEORETIC "ARANY JANOS" SALONTA</t>
  </si>
  <si>
    <t>SALONTA</t>
  </si>
  <si>
    <t>52096845</t>
  </si>
  <si>
    <t>AG_599</t>
  </si>
  <si>
    <t>0561100251</t>
  </si>
  <si>
    <t>LICEUL TEORETIC "HORVATH JANOS" MARGHITA</t>
  </si>
  <si>
    <t>MARGHITA</t>
  </si>
  <si>
    <t>52496576</t>
  </si>
  <si>
    <t>AG_596</t>
  </si>
  <si>
    <t>0561101528</t>
  </si>
  <si>
    <t>LICEUL TEORETIC "PETOFI SANDOR" SĂCUENI</t>
  </si>
  <si>
    <t>SACUENI</t>
  </si>
  <si>
    <t>LICEUL TEORETIC "PETOFI SANDOR" SACUENI</t>
  </si>
  <si>
    <t>1161954</t>
  </si>
  <si>
    <t>AG_600</t>
  </si>
  <si>
    <t>Cluj</t>
  </si>
  <si>
    <t>1261103066</t>
  </si>
  <si>
    <t>LICEUL TEORETIC "BATHORY ISTVAN" CLUJ-NAPOCA</t>
  </si>
  <si>
    <t>CLUJ-NAPOCA</t>
  </si>
  <si>
    <t>120437916</t>
  </si>
  <si>
    <t>NECUPRINS</t>
  </si>
  <si>
    <t>1261102445</t>
  </si>
  <si>
    <t>LICEUL TEORETIC "BRASSAI SAMUEL" CLUJ-NAPOCA</t>
  </si>
  <si>
    <t>120437875</t>
  </si>
  <si>
    <t>AG_084</t>
  </si>
  <si>
    <t>1261103229</t>
  </si>
  <si>
    <t>LICEUL TEORETIC "JOSIKA MIKLOS" TURDA</t>
  </si>
  <si>
    <t>TURDA</t>
  </si>
  <si>
    <t>123108798</t>
  </si>
  <si>
    <t>AG_091</t>
  </si>
  <si>
    <t>1261100289</t>
  </si>
  <si>
    <t>LICEUL TEORETIC "ONISIFOR GHIBU" CLUJ-NAPOCA</t>
  </si>
  <si>
    <t>120437942</t>
  </si>
  <si>
    <t>Covasna</t>
  </si>
  <si>
    <t>1461100137</t>
  </si>
  <si>
    <t>Liceul "Kőrösi Csoma Sándor" Covasna</t>
  </si>
  <si>
    <t>COVASNA</t>
  </si>
  <si>
    <t>Liceul "Korösi Csoma Sándor" Covasna</t>
  </si>
  <si>
    <t>461943</t>
  </si>
  <si>
    <t>mediu</t>
  </si>
  <si>
    <t>AG_350</t>
  </si>
  <si>
    <t>1461100811</t>
  </si>
  <si>
    <t>Liceul de Arte "Plugor Sándor" Sfântu Gheorghe</t>
  </si>
  <si>
    <t>SFÂNTU  GHEORGHE</t>
  </si>
  <si>
    <t>460365</t>
  </si>
  <si>
    <t>AG_122</t>
  </si>
  <si>
    <t>1461100761</t>
  </si>
  <si>
    <t>Liceul Tehnologic "Baróti Szabó Dávid" Baraolt</t>
  </si>
  <si>
    <t>BARAOLT</t>
  </si>
  <si>
    <t>461931</t>
  </si>
  <si>
    <t>1461100422</t>
  </si>
  <si>
    <t>Liceul Tehnologic "Apor Péter" Târgu Secuiesc</t>
  </si>
  <si>
    <t>TÂRGU SECUIESC</t>
  </si>
  <si>
    <t>831954</t>
  </si>
  <si>
    <t>mare</t>
  </si>
  <si>
    <t>AG_355</t>
  </si>
  <si>
    <t>1461100693</t>
  </si>
  <si>
    <t>Liceul Tehnologic "Gábor Áron" Târgu Secuiesc</t>
  </si>
  <si>
    <t>1181368</t>
  </si>
  <si>
    <t>1461100494</t>
  </si>
  <si>
    <t>Liceul Tehnologic "Puskás Tivadar" Sfântu Gheorghe</t>
  </si>
  <si>
    <t>1181370</t>
  </si>
  <si>
    <t>AG_121</t>
  </si>
  <si>
    <t>1461100779</t>
  </si>
  <si>
    <t>Liceul Economic "Berde Áron" Sfântu Gheorghe</t>
  </si>
  <si>
    <t>Liceul Tehnologic Economic- Administrativ "Berde Áron" Sfântu Gheorghe</t>
  </si>
  <si>
    <t>Liceul Tehnologic Economic - Administrativ "Berde Áron" Sfântu Gheorghe</t>
  </si>
  <si>
    <t>958116</t>
  </si>
  <si>
    <t>AG_353</t>
  </si>
  <si>
    <t>1461100155</t>
  </si>
  <si>
    <t>Liceul Teologic Reformat Sfântu Gheorghe</t>
  </si>
  <si>
    <t>4242577</t>
  </si>
  <si>
    <t>AG_351</t>
  </si>
  <si>
    <t>1461100286</t>
  </si>
  <si>
    <t>Liceul Teologic Reformat Târgu Secuiesc</t>
  </si>
  <si>
    <t>4243650</t>
  </si>
  <si>
    <t>AG_120</t>
  </si>
  <si>
    <t>1461100431</t>
  </si>
  <si>
    <t>Liceul Teoretic "Nagy Mózes" Târgu Secuiesc</t>
  </si>
  <si>
    <t>461967</t>
  </si>
  <si>
    <t>aprobat R2</t>
  </si>
  <si>
    <t>Harghita</t>
  </si>
  <si>
    <t>1961104102</t>
  </si>
  <si>
    <t>COLEGIUL REFORMAT "BACZKAMADARASI KIS GERGELY" ODORHEIU SECUIESC</t>
  </si>
  <si>
    <t>ODORHEIU SECUIESC</t>
  </si>
  <si>
    <t>9999917</t>
  </si>
  <si>
    <t>1961103761</t>
  </si>
  <si>
    <t>LICEUL TEHNOLOGIC "BÁNYAI JÁNOS" ODORHEIU SECUIESC</t>
  </si>
  <si>
    <t>COLEGIUL TEHNIC "BÁNYAI JÁNOS" ODORHEIU SECUIESC</t>
  </si>
  <si>
    <t>1064584</t>
  </si>
  <si>
    <t>AG_163</t>
  </si>
  <si>
    <t>1961103716</t>
  </si>
  <si>
    <t>COLEGIUL TEHNIC "BATTHYÁNY IGNÁC" GHEORGHENI</t>
  </si>
  <si>
    <t>GHEORGHENI</t>
  </si>
  <si>
    <t>845694</t>
  </si>
  <si>
    <t>AG_406</t>
  </si>
  <si>
    <t>1961104667</t>
  </si>
  <si>
    <t>LICEUL DE ARTE "NAGY ISTVÁN" MIERCUREA CIUC</t>
  </si>
  <si>
    <t>MIERCUREA CIUC</t>
  </si>
  <si>
    <t>5029166</t>
  </si>
  <si>
    <t>1961104486</t>
  </si>
  <si>
    <t>LICEUL DE ARTE "DR.PALLÓ IMRE" ODORHEIU SECUIESC</t>
  </si>
  <si>
    <t>LICEUL DE ARTE "PALLÓ IMRE" ODORHEIU SECUIESC</t>
  </si>
  <si>
    <t>521573</t>
  </si>
  <si>
    <t>1961103797</t>
  </si>
  <si>
    <t>LICEUL PEDAGOGIC "BENEDEK ELEK" ODORHEIU SECUIESC</t>
  </si>
  <si>
    <t>521482</t>
  </si>
  <si>
    <t>1961104622</t>
  </si>
  <si>
    <t>LICEUL TEHNOLOGIC "EÖTVÖS JÓZSEF" ODORHEIU SECUIESC</t>
  </si>
  <si>
    <t>809236</t>
  </si>
  <si>
    <t>1961103811</t>
  </si>
  <si>
    <t>LICEUL TEHNOLOGIC "PUSKÁS TIVADAR" DITRĂU</t>
  </si>
  <si>
    <t>DITRAU</t>
  </si>
  <si>
    <t>LICEUL TEHNOLOGIC "PUSKÁS TIVADAR" DITRAU</t>
  </si>
  <si>
    <t>521432</t>
  </si>
  <si>
    <t>1961104717</t>
  </si>
  <si>
    <t>LICEUL TEHNOLOGIC "FOGARASY MIHÁLY" GHEORGHENI</t>
  </si>
  <si>
    <t>1181772</t>
  </si>
  <si>
    <t>AG_409</t>
  </si>
  <si>
    <t>1961104052</t>
  </si>
  <si>
    <t>LICEUL TEHNOLOGIC "GÁBOR ÁRON" VLĂHIȚA</t>
  </si>
  <si>
    <t>VLAHITA</t>
  </si>
  <si>
    <t>LICEUL TEHNOLOGIC "GÁBOR ÁRON" VLAHIȚA</t>
  </si>
  <si>
    <t>1181758</t>
  </si>
  <si>
    <t>1961104346</t>
  </si>
  <si>
    <t>LICEUL TEHNOLOGIC "KÓS KÁROLY" MIERCUREA CIUC</t>
  </si>
  <si>
    <t>1900427</t>
  </si>
  <si>
    <t>AG_167</t>
  </si>
  <si>
    <t>1961104916</t>
  </si>
  <si>
    <t>LICEUL TEHNOLOGIC "KÓS KÁROLY" ODORHEIU SECUIESC</t>
  </si>
  <si>
    <t>1181801</t>
  </si>
  <si>
    <t>AG_405</t>
  </si>
  <si>
    <t>1961103987</t>
  </si>
  <si>
    <t>LICEUL TEHNOLOGIC "PETŐFI SÁNDOR" DĂNEŞTI</t>
  </si>
  <si>
    <t>DANESTI</t>
  </si>
  <si>
    <t>LICEUL TEHNOLOGIC "PETOFI SÁNDOR" DANESTI</t>
  </si>
  <si>
    <t>521420</t>
  </si>
  <si>
    <t>AG_164</t>
  </si>
  <si>
    <t>1961103752</t>
  </si>
  <si>
    <t>LICEUL TEHNOLOGIC "SÖVÉR ELEK" JOSENI</t>
  </si>
  <si>
    <t>JOSENI</t>
  </si>
  <si>
    <t>520622</t>
  </si>
  <si>
    <t>AG_162</t>
  </si>
  <si>
    <t>1961104296</t>
  </si>
  <si>
    <t>LICEUL TEHNOLOGIC "SZÉKELY KÁROLY" MIERCUREA CIUC</t>
  </si>
  <si>
    <t>1213874</t>
  </si>
  <si>
    <t>AG_410</t>
  </si>
  <si>
    <t>1961104111</t>
  </si>
  <si>
    <t>LICEUL TEHNOLOGIC "TIVAI NAGY IMRE" SÂNMARTIN</t>
  </si>
  <si>
    <t>SÂNMARTIN</t>
  </si>
  <si>
    <t>521444</t>
  </si>
  <si>
    <t>AG_404</t>
  </si>
  <si>
    <t>1961104875</t>
  </si>
  <si>
    <t>LICEUL TEHNOLOGIC "VENCZEL JÓZSEF" MIERCUREA CIUC</t>
  </si>
  <si>
    <t>1161588</t>
  </si>
  <si>
    <t>AG_170</t>
  </si>
  <si>
    <t>1961104405</t>
  </si>
  <si>
    <t>LICEUL TEOLOGIC ROMANO-CATOLIC "SZENT ERZSÉBET" LUNCA DE SUS</t>
  </si>
  <si>
    <t>LUNCA DE SUS</t>
  </si>
  <si>
    <t>5043916</t>
  </si>
  <si>
    <t>1961103906</t>
  </si>
  <si>
    <t>LICEUL TEORETIC "ORBÁN BALÁZS" CRISTURU SECUIESC</t>
  </si>
  <si>
    <t>CRISTURU SECUIESC</t>
  </si>
  <si>
    <t>521391</t>
  </si>
  <si>
    <t>1961104061</t>
  </si>
  <si>
    <t>ȘCOALA PROFESIONALĂ SPECIALĂ "SZENT ANNA" MIERCUREA CIUC</t>
  </si>
  <si>
    <t>LICEUL TEHNOLOGIC SPECIAL "SZENT ANNA" MIERCUREA CIUC</t>
  </si>
  <si>
    <t>849743</t>
  </si>
  <si>
    <t/>
  </si>
  <si>
    <t>1961104192</t>
  </si>
  <si>
    <t>LICEUL TEOLOGIC UNITARIAN "BERDE MÓZES" CRISTURU SECUIESC</t>
  </si>
  <si>
    <t>9999925</t>
  </si>
  <si>
    <t>AG_166</t>
  </si>
  <si>
    <t>1961104337</t>
  </si>
  <si>
    <t>LICEUL TEORETIC "KEMÉNY JÁNOS" TOPLIŢA</t>
  </si>
  <si>
    <t>TOPLITA</t>
  </si>
  <si>
    <t>LICEUL TEORETIC "KEMÉNY JÁNOS" TOPLITA</t>
  </si>
  <si>
    <t>5035660</t>
  </si>
  <si>
    <t>AG_408</t>
  </si>
  <si>
    <t>1961104798</t>
  </si>
  <si>
    <t>LICEUL TEORETIC "SALAMON ERNŐ" GHEORGHENI</t>
  </si>
  <si>
    <t>LICEUL TEORETIC "SALAMON ERNO" GHEORGHENI</t>
  </si>
  <si>
    <t>521406</t>
  </si>
  <si>
    <t>1961104509</t>
  </si>
  <si>
    <t>LICEUL TEOLOGIC ROMANO-CATOLIC "SEGITŐ MÁRIA" MIERCUREA CIUC</t>
  </si>
  <si>
    <t>LICEUL TEOLOGIC ROMANO-CATOLIC "SEGITO MÁRIA" MIERCUREA CIUC</t>
  </si>
  <si>
    <t>5026140</t>
  </si>
  <si>
    <t>Maramures</t>
  </si>
  <si>
    <t>2461101565</t>
  </si>
  <si>
    <t>LICEUL TEORETIC "NEMETH LASZLO" BAIA MARE</t>
  </si>
  <si>
    <t>BAIA MARE</t>
  </si>
  <si>
    <t>3026304</t>
  </si>
  <si>
    <t>AG_477</t>
  </si>
  <si>
    <t>Mures</t>
  </si>
  <si>
    <t>2661105209</t>
  </si>
  <si>
    <t>LICEUL TEHNOLOGIC "DOMOKOS KAZMER" SOVATA</t>
  </si>
  <si>
    <t>SOVATA</t>
  </si>
  <si>
    <t>1161605</t>
  </si>
  <si>
    <t>AG_490</t>
  </si>
  <si>
    <t>2661105037</t>
  </si>
  <si>
    <t>LICEUL TEORETIC "BOCSKAI ISTVAN" MIERCUREA NIRAJULUI</t>
  </si>
  <si>
    <t>MIERCUREA NIRAJULUI</t>
  </si>
  <si>
    <t>606206</t>
  </si>
  <si>
    <t>AG_491</t>
  </si>
  <si>
    <t>Salaj</t>
  </si>
  <si>
    <t>3161100955</t>
  </si>
  <si>
    <t>LICEUL REFORMAT "WESSELENYI" ZALĂU</t>
  </si>
  <si>
    <t>ZALAU</t>
  </si>
  <si>
    <t>LICEUL REFORMAT "WESSELENYI" ZALAU</t>
  </si>
  <si>
    <t>3002932</t>
  </si>
  <si>
    <t>AG_745</t>
  </si>
  <si>
    <t>Satu Mare</t>
  </si>
  <si>
    <t>3061102633</t>
  </si>
  <si>
    <t>COLEGIUL NATIONAL "KOLCSEY FERENC" SATU MARE</t>
  </si>
  <si>
    <t>SATU MARE</t>
  </si>
  <si>
    <t>655221</t>
  </si>
  <si>
    <t>3061101822</t>
  </si>
  <si>
    <t>LICEUL REFORMAT SATU MARE</t>
  </si>
  <si>
    <t>6640876</t>
  </si>
  <si>
    <t>AG_227</t>
  </si>
  <si>
    <t>3061101591</t>
  </si>
  <si>
    <t>LICEUL TEOLOGIC ROMANO-CATOLIC "HAM JANOS" SATU MARE</t>
  </si>
  <si>
    <t>6640814</t>
  </si>
  <si>
    <t>Timis</t>
  </si>
  <si>
    <t>3561100153</t>
  </si>
  <si>
    <t>LICEUL TEORETIC "BARTOK BELA" TIMIȘOARA</t>
  </si>
  <si>
    <t>TIMISOARA</t>
  </si>
  <si>
    <t>LICEUL TEORETIC "BARTOK BELA" MUN.TIMISOARA</t>
  </si>
  <si>
    <t>LICEUL TEORETIC "BARTOK BELA" TIMISOARA</t>
  </si>
  <si>
    <t>714675</t>
  </si>
  <si>
    <t>AG_770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</si>
</sst>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4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0" borderId="0" xfId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H1" zoomScale="90" zoomScaleNormal="72" workbookViewId="0">
      <selection activeCell="W2" sqref="W2:W54"/>
    </sheetView>
  </sheetViews>
  <sheetFormatPr defaultRowHeight="14.4" x14ac:dyDescent="0.3"/>
  <cols>
    <col min="2" max="2" width="12.109375" customWidth="1"/>
    <col min="3" max="3" width="63.5546875" customWidth="1"/>
    <col min="4" max="5" width="18.77734375" customWidth="1"/>
    <col min="6" max="6" width="61.88671875" customWidth="1"/>
    <col min="7" max="7" width="50" customWidth="1"/>
    <col min="8" max="8" width="12" customWidth="1"/>
    <col min="9" max="9" width="15.88671875" customWidth="1"/>
    <col min="23" max="23" width="33.109375" customWidth="1"/>
  </cols>
  <sheetData>
    <row r="1" spans="1:24" ht="54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4" ht="31.5" customHeight="1" x14ac:dyDescent="0.3">
      <c r="A2" s="2" t="s">
        <v>20</v>
      </c>
      <c r="B2" s="3" t="s">
        <v>21</v>
      </c>
      <c r="C2" s="4" t="s">
        <v>22</v>
      </c>
      <c r="D2" s="5" t="s">
        <v>23</v>
      </c>
      <c r="E2" s="6" t="s">
        <v>24</v>
      </c>
      <c r="F2" s="4" t="s">
        <v>22</v>
      </c>
      <c r="G2" s="4" t="s">
        <v>22</v>
      </c>
      <c r="H2" s="4"/>
      <c r="I2" s="5" t="s">
        <v>21</v>
      </c>
      <c r="J2" s="5" t="s">
        <v>25</v>
      </c>
      <c r="K2" s="5" t="s">
        <v>26</v>
      </c>
      <c r="L2" s="7">
        <v>2</v>
      </c>
      <c r="M2" s="5" t="s">
        <v>27</v>
      </c>
      <c r="N2" s="5">
        <v>1</v>
      </c>
      <c r="O2" s="5" t="s">
        <v>28</v>
      </c>
      <c r="P2" s="5">
        <v>59</v>
      </c>
      <c r="Q2" s="5">
        <v>49</v>
      </c>
      <c r="R2" s="5">
        <v>56</v>
      </c>
      <c r="S2" s="5">
        <v>63</v>
      </c>
      <c r="T2" s="5">
        <v>0</v>
      </c>
      <c r="U2" s="8">
        <v>199</v>
      </c>
      <c r="W2" s="29"/>
    </row>
    <row r="3" spans="1:24" ht="15.75" customHeight="1" x14ac:dyDescent="0.3">
      <c r="A3" s="2" t="s">
        <v>30</v>
      </c>
      <c r="B3" s="3" t="s">
        <v>31</v>
      </c>
      <c r="C3" s="4" t="s">
        <v>32</v>
      </c>
      <c r="D3" s="5" t="s">
        <v>23</v>
      </c>
      <c r="E3" s="6" t="s">
        <v>29</v>
      </c>
      <c r="F3" s="4" t="s">
        <v>32</v>
      </c>
      <c r="G3" s="4" t="s">
        <v>32</v>
      </c>
      <c r="H3" s="6"/>
      <c r="I3" s="5" t="s">
        <v>31</v>
      </c>
      <c r="J3" s="5" t="s">
        <v>33</v>
      </c>
      <c r="K3" s="5" t="s">
        <v>26</v>
      </c>
      <c r="L3" s="5">
        <v>2</v>
      </c>
      <c r="M3" s="5" t="s">
        <v>34</v>
      </c>
      <c r="N3" s="5">
        <v>4</v>
      </c>
      <c r="O3" s="5" t="s">
        <v>28</v>
      </c>
      <c r="P3" s="5">
        <v>59</v>
      </c>
      <c r="Q3" s="5">
        <v>73</v>
      </c>
      <c r="R3" s="5">
        <v>52</v>
      </c>
      <c r="S3" s="5">
        <v>69</v>
      </c>
      <c r="T3" s="5">
        <v>0</v>
      </c>
      <c r="U3" s="8">
        <v>117</v>
      </c>
      <c r="W3" s="27"/>
    </row>
    <row r="4" spans="1:24" ht="31.5" customHeight="1" x14ac:dyDescent="0.3">
      <c r="A4" s="2" t="s">
        <v>35</v>
      </c>
      <c r="B4" s="3" t="s">
        <v>36</v>
      </c>
      <c r="C4" s="4" t="s">
        <v>37</v>
      </c>
      <c r="D4" s="5" t="s">
        <v>23</v>
      </c>
      <c r="E4" s="6" t="s">
        <v>38</v>
      </c>
      <c r="F4" s="4" t="s">
        <v>37</v>
      </c>
      <c r="G4" s="4" t="s">
        <v>37</v>
      </c>
      <c r="H4" s="6"/>
      <c r="I4" s="5" t="s">
        <v>36</v>
      </c>
      <c r="J4" s="5" t="s">
        <v>39</v>
      </c>
      <c r="K4" s="5" t="s">
        <v>26</v>
      </c>
      <c r="L4" s="5">
        <v>2</v>
      </c>
      <c r="M4" s="5" t="s">
        <v>40</v>
      </c>
      <c r="N4" s="5">
        <v>2</v>
      </c>
      <c r="O4" s="5" t="s">
        <v>28</v>
      </c>
      <c r="P4" s="5">
        <v>36</v>
      </c>
      <c r="Q4" s="5">
        <v>40</v>
      </c>
      <c r="R4" s="5">
        <v>39</v>
      </c>
      <c r="S4" s="5">
        <v>34</v>
      </c>
      <c r="T4" s="5">
        <v>0</v>
      </c>
      <c r="U4" s="8">
        <v>147</v>
      </c>
      <c r="W4" s="28"/>
    </row>
    <row r="5" spans="1:24" ht="31.5" customHeight="1" x14ac:dyDescent="0.3">
      <c r="A5" s="9" t="s">
        <v>35</v>
      </c>
      <c r="B5" s="3" t="s">
        <v>41</v>
      </c>
      <c r="C5" s="10" t="s">
        <v>42</v>
      </c>
      <c r="D5" s="11" t="s">
        <v>23</v>
      </c>
      <c r="E5" s="12" t="s">
        <v>38</v>
      </c>
      <c r="F5" s="10" t="s">
        <v>42</v>
      </c>
      <c r="G5" s="10" t="s">
        <v>42</v>
      </c>
      <c r="H5" s="12"/>
      <c r="I5" s="11" t="s">
        <v>41</v>
      </c>
      <c r="J5" s="11" t="s">
        <v>43</v>
      </c>
      <c r="K5" s="11" t="s">
        <v>26</v>
      </c>
      <c r="L5" s="11">
        <v>3</v>
      </c>
      <c r="M5" s="11"/>
      <c r="N5" s="11"/>
      <c r="O5" s="11" t="s">
        <v>44</v>
      </c>
      <c r="P5" s="11">
        <v>73</v>
      </c>
      <c r="Q5" s="11">
        <v>50</v>
      </c>
      <c r="R5" s="11">
        <v>56</v>
      </c>
      <c r="S5" s="11">
        <v>64</v>
      </c>
      <c r="T5" s="11">
        <v>0</v>
      </c>
      <c r="U5" s="8">
        <v>652</v>
      </c>
      <c r="W5" s="29"/>
    </row>
    <row r="6" spans="1:24" s="13" customFormat="1" ht="31.5" customHeight="1" x14ac:dyDescent="0.3">
      <c r="A6" s="2" t="s">
        <v>35</v>
      </c>
      <c r="B6" s="3" t="s">
        <v>45</v>
      </c>
      <c r="C6" s="4" t="s">
        <v>46</v>
      </c>
      <c r="D6" s="5" t="s">
        <v>23</v>
      </c>
      <c r="E6" s="6" t="s">
        <v>47</v>
      </c>
      <c r="F6" s="4" t="s">
        <v>46</v>
      </c>
      <c r="G6" s="4" t="s">
        <v>46</v>
      </c>
      <c r="H6" s="6"/>
      <c r="I6" s="5" t="s">
        <v>45</v>
      </c>
      <c r="J6" s="5" t="s">
        <v>48</v>
      </c>
      <c r="K6" s="5" t="s">
        <v>26</v>
      </c>
      <c r="L6" s="5">
        <v>2</v>
      </c>
      <c r="M6" s="5" t="s">
        <v>49</v>
      </c>
      <c r="N6" s="5">
        <v>2</v>
      </c>
      <c r="O6" s="5" t="s">
        <v>28</v>
      </c>
      <c r="P6" s="5">
        <v>44</v>
      </c>
      <c r="Q6" s="5">
        <v>33</v>
      </c>
      <c r="R6" s="5">
        <v>68</v>
      </c>
      <c r="S6" s="5">
        <v>55</v>
      </c>
      <c r="T6" s="5">
        <v>0</v>
      </c>
      <c r="U6" s="8">
        <v>51</v>
      </c>
      <c r="V6"/>
      <c r="W6" s="28"/>
      <c r="X6"/>
    </row>
    <row r="7" spans="1:24" ht="39.6" customHeight="1" x14ac:dyDescent="0.3">
      <c r="A7" s="2" t="s">
        <v>35</v>
      </c>
      <c r="B7" s="3" t="s">
        <v>50</v>
      </c>
      <c r="C7" s="4" t="s">
        <v>51</v>
      </c>
      <c r="D7" s="5" t="s">
        <v>23</v>
      </c>
      <c r="E7" s="4" t="s">
        <v>52</v>
      </c>
      <c r="F7" s="4" t="s">
        <v>51</v>
      </c>
      <c r="G7" s="4" t="s">
        <v>51</v>
      </c>
      <c r="H7" s="6"/>
      <c r="I7" s="5" t="s">
        <v>50</v>
      </c>
      <c r="J7" s="5" t="s">
        <v>53</v>
      </c>
      <c r="K7" s="5" t="s">
        <v>26</v>
      </c>
      <c r="L7" s="5">
        <v>2</v>
      </c>
      <c r="M7" s="5" t="s">
        <v>54</v>
      </c>
      <c r="N7" s="5">
        <v>2</v>
      </c>
      <c r="O7" s="5" t="s">
        <v>28</v>
      </c>
      <c r="P7" s="5">
        <v>79</v>
      </c>
      <c r="Q7" s="5">
        <v>82</v>
      </c>
      <c r="R7" s="5">
        <v>78</v>
      </c>
      <c r="S7" s="5">
        <v>56</v>
      </c>
      <c r="T7" s="5">
        <v>0</v>
      </c>
      <c r="U7" s="8">
        <v>592</v>
      </c>
      <c r="W7" s="28"/>
    </row>
    <row r="8" spans="1:24" ht="38.4" customHeight="1" x14ac:dyDescent="0.3">
      <c r="A8" s="2" t="s">
        <v>35</v>
      </c>
      <c r="B8" s="3" t="s">
        <v>55</v>
      </c>
      <c r="C8" s="4" t="s">
        <v>56</v>
      </c>
      <c r="D8" s="5" t="s">
        <v>23</v>
      </c>
      <c r="E8" s="6" t="s">
        <v>57</v>
      </c>
      <c r="F8" s="4" t="s">
        <v>58</v>
      </c>
      <c r="G8" s="4" t="s">
        <v>56</v>
      </c>
      <c r="H8" s="6"/>
      <c r="I8" s="5" t="s">
        <v>55</v>
      </c>
      <c r="J8" s="5" t="s">
        <v>59</v>
      </c>
      <c r="K8" s="5" t="s">
        <v>26</v>
      </c>
      <c r="L8" s="5">
        <v>2</v>
      </c>
      <c r="M8" s="5" t="s">
        <v>60</v>
      </c>
      <c r="N8" s="5">
        <v>2</v>
      </c>
      <c r="O8" s="5" t="s">
        <v>28</v>
      </c>
      <c r="P8" s="5">
        <v>54</v>
      </c>
      <c r="Q8" s="5">
        <v>44</v>
      </c>
      <c r="R8" s="5">
        <v>43</v>
      </c>
      <c r="S8" s="5">
        <v>54</v>
      </c>
      <c r="T8" s="5">
        <v>0</v>
      </c>
      <c r="U8" s="8">
        <v>418</v>
      </c>
      <c r="W8" s="30"/>
    </row>
    <row r="9" spans="1:24" ht="31.5" customHeight="1" x14ac:dyDescent="0.3">
      <c r="A9" s="14" t="s">
        <v>61</v>
      </c>
      <c r="B9" s="3" t="s">
        <v>62</v>
      </c>
      <c r="C9" s="15" t="s">
        <v>63</v>
      </c>
      <c r="D9" s="16" t="s">
        <v>23</v>
      </c>
      <c r="E9" s="15" t="s">
        <v>64</v>
      </c>
      <c r="F9" s="15" t="s">
        <v>63</v>
      </c>
      <c r="G9" s="15" t="s">
        <v>63</v>
      </c>
      <c r="H9" s="17"/>
      <c r="I9" s="16" t="s">
        <v>62</v>
      </c>
      <c r="J9" s="16" t="s">
        <v>65</v>
      </c>
      <c r="K9" s="16" t="s">
        <v>26</v>
      </c>
      <c r="L9" s="18">
        <v>1</v>
      </c>
      <c r="M9" s="16"/>
      <c r="N9" s="16"/>
      <c r="O9" s="16" t="s">
        <v>66</v>
      </c>
      <c r="P9" s="16">
        <v>82</v>
      </c>
      <c r="Q9" s="16">
        <v>84</v>
      </c>
      <c r="R9" s="16">
        <v>81</v>
      </c>
      <c r="S9" s="16">
        <v>80</v>
      </c>
      <c r="T9" s="16">
        <v>0</v>
      </c>
      <c r="U9" s="8">
        <v>196</v>
      </c>
      <c r="W9" s="27"/>
    </row>
    <row r="10" spans="1:24" ht="31.5" customHeight="1" x14ac:dyDescent="0.3">
      <c r="A10" s="19" t="s">
        <v>61</v>
      </c>
      <c r="B10" s="3" t="s">
        <v>67</v>
      </c>
      <c r="C10" s="20" t="s">
        <v>68</v>
      </c>
      <c r="D10" s="21" t="s">
        <v>23</v>
      </c>
      <c r="E10" s="20" t="s">
        <v>64</v>
      </c>
      <c r="F10" s="20" t="s">
        <v>68</v>
      </c>
      <c r="G10" s="20" t="s">
        <v>68</v>
      </c>
      <c r="H10" s="22"/>
      <c r="I10" s="21" t="s">
        <v>67</v>
      </c>
      <c r="J10" s="21" t="s">
        <v>69</v>
      </c>
      <c r="K10" s="21" t="s">
        <v>26</v>
      </c>
      <c r="L10" s="21">
        <v>1</v>
      </c>
      <c r="M10" s="21" t="s">
        <v>70</v>
      </c>
      <c r="N10" s="21">
        <v>2</v>
      </c>
      <c r="O10" s="21" t="s">
        <v>28</v>
      </c>
      <c r="P10" s="21">
        <v>37</v>
      </c>
      <c r="Q10" s="21">
        <v>26</v>
      </c>
      <c r="R10" s="21">
        <v>37</v>
      </c>
      <c r="S10" s="21">
        <v>52</v>
      </c>
      <c r="T10" s="21">
        <v>0</v>
      </c>
      <c r="U10" s="8">
        <v>201</v>
      </c>
      <c r="W10" s="28"/>
    </row>
    <row r="11" spans="1:24" ht="31.5" customHeight="1" x14ac:dyDescent="0.3">
      <c r="A11" s="19" t="s">
        <v>61</v>
      </c>
      <c r="B11" s="3" t="s">
        <v>71</v>
      </c>
      <c r="C11" s="20" t="s">
        <v>72</v>
      </c>
      <c r="D11" s="21" t="s">
        <v>23</v>
      </c>
      <c r="E11" s="20" t="s">
        <v>73</v>
      </c>
      <c r="F11" s="20" t="s">
        <v>72</v>
      </c>
      <c r="G11" s="20" t="s">
        <v>72</v>
      </c>
      <c r="H11" s="22"/>
      <c r="I11" s="21" t="s">
        <v>71</v>
      </c>
      <c r="J11" s="21" t="s">
        <v>74</v>
      </c>
      <c r="K11" s="21" t="s">
        <v>26</v>
      </c>
      <c r="L11" s="21">
        <v>1</v>
      </c>
      <c r="M11" s="21" t="s">
        <v>75</v>
      </c>
      <c r="N11" s="21">
        <v>2</v>
      </c>
      <c r="O11" s="21" t="s">
        <v>28</v>
      </c>
      <c r="P11" s="21">
        <v>24</v>
      </c>
      <c r="Q11" s="21">
        <v>19</v>
      </c>
      <c r="R11" s="21">
        <v>24</v>
      </c>
      <c r="S11" s="21">
        <v>22</v>
      </c>
      <c r="T11" s="21">
        <v>0</v>
      </c>
      <c r="U11" s="8">
        <v>1598</v>
      </c>
      <c r="W11" s="30"/>
    </row>
    <row r="12" spans="1:24" ht="31.5" customHeight="1" x14ac:dyDescent="0.3">
      <c r="A12" s="14" t="s">
        <v>61</v>
      </c>
      <c r="B12" s="3" t="s">
        <v>76</v>
      </c>
      <c r="C12" s="15" t="s">
        <v>77</v>
      </c>
      <c r="D12" s="16" t="s">
        <v>23</v>
      </c>
      <c r="E12" s="17" t="s">
        <v>64</v>
      </c>
      <c r="F12" s="15" t="s">
        <v>77</v>
      </c>
      <c r="G12" s="15" t="s">
        <v>77</v>
      </c>
      <c r="H12" s="17"/>
      <c r="I12" s="16" t="s">
        <v>76</v>
      </c>
      <c r="J12" s="16" t="s">
        <v>78</v>
      </c>
      <c r="K12" s="16" t="s">
        <v>26</v>
      </c>
      <c r="L12" s="18">
        <v>2</v>
      </c>
      <c r="M12" s="16"/>
      <c r="N12" s="16"/>
      <c r="O12" s="16" t="s">
        <v>66</v>
      </c>
      <c r="P12" s="16">
        <v>85</v>
      </c>
      <c r="Q12" s="16">
        <v>86</v>
      </c>
      <c r="R12" s="16">
        <v>105</v>
      </c>
      <c r="S12" s="16">
        <v>113</v>
      </c>
      <c r="T12" s="16">
        <v>0</v>
      </c>
      <c r="U12" s="8">
        <v>578</v>
      </c>
      <c r="W12" s="28"/>
    </row>
    <row r="13" spans="1:24" ht="31.5" customHeight="1" x14ac:dyDescent="0.3">
      <c r="A13" s="2" t="s">
        <v>79</v>
      </c>
      <c r="B13" s="3" t="s">
        <v>80</v>
      </c>
      <c r="C13" s="4" t="s">
        <v>81</v>
      </c>
      <c r="D13" s="5" t="s">
        <v>23</v>
      </c>
      <c r="E13" s="4" t="s">
        <v>82</v>
      </c>
      <c r="F13" s="4" t="s">
        <v>83</v>
      </c>
      <c r="G13" s="4" t="s">
        <v>81</v>
      </c>
      <c r="H13" s="5"/>
      <c r="I13" s="5" t="s">
        <v>80</v>
      </c>
      <c r="J13" s="5" t="s">
        <v>84</v>
      </c>
      <c r="K13" s="5" t="s">
        <v>85</v>
      </c>
      <c r="L13" s="5">
        <v>2</v>
      </c>
      <c r="M13" s="5" t="s">
        <v>86</v>
      </c>
      <c r="N13" s="5">
        <v>2</v>
      </c>
      <c r="O13" s="5" t="s">
        <v>28</v>
      </c>
      <c r="P13" s="5">
        <v>87</v>
      </c>
      <c r="Q13" s="5">
        <v>81</v>
      </c>
      <c r="R13" s="5">
        <v>64</v>
      </c>
      <c r="S13" s="5">
        <v>80</v>
      </c>
      <c r="T13" s="5">
        <v>0</v>
      </c>
      <c r="U13" s="8">
        <v>248</v>
      </c>
      <c r="W13" s="28"/>
    </row>
    <row r="14" spans="1:24" ht="42.75" customHeight="1" x14ac:dyDescent="0.3">
      <c r="A14" s="19" t="s">
        <v>79</v>
      </c>
      <c r="B14" s="3" t="s">
        <v>87</v>
      </c>
      <c r="C14" s="20" t="s">
        <v>88</v>
      </c>
      <c r="D14" s="21" t="s">
        <v>23</v>
      </c>
      <c r="E14" s="20" t="s">
        <v>89</v>
      </c>
      <c r="F14" s="20" t="s">
        <v>88</v>
      </c>
      <c r="G14" s="20" t="s">
        <v>88</v>
      </c>
      <c r="H14" s="21"/>
      <c r="I14" s="21" t="s">
        <v>87</v>
      </c>
      <c r="J14" s="21" t="s">
        <v>90</v>
      </c>
      <c r="K14" s="21" t="s">
        <v>26</v>
      </c>
      <c r="L14" s="21">
        <v>1</v>
      </c>
      <c r="M14" s="21" t="s">
        <v>91</v>
      </c>
      <c r="N14" s="21">
        <v>2</v>
      </c>
      <c r="O14" s="21" t="s">
        <v>28</v>
      </c>
      <c r="P14" s="21">
        <v>61</v>
      </c>
      <c r="Q14" s="21">
        <v>47</v>
      </c>
      <c r="R14" s="21">
        <v>49</v>
      </c>
      <c r="S14" s="21">
        <v>40</v>
      </c>
      <c r="T14" s="21">
        <v>0</v>
      </c>
      <c r="U14" s="8">
        <v>748</v>
      </c>
      <c r="W14" s="28"/>
    </row>
    <row r="15" spans="1:24" ht="31.5" customHeight="1" x14ac:dyDescent="0.3">
      <c r="A15" s="9" t="s">
        <v>79</v>
      </c>
      <c r="B15" s="3" t="s">
        <v>92</v>
      </c>
      <c r="C15" s="10" t="s">
        <v>93</v>
      </c>
      <c r="D15" s="11" t="s">
        <v>23</v>
      </c>
      <c r="E15" s="10" t="s">
        <v>94</v>
      </c>
      <c r="F15" s="10" t="s">
        <v>93</v>
      </c>
      <c r="G15" s="10" t="s">
        <v>93</v>
      </c>
      <c r="H15" s="11"/>
      <c r="I15" s="11" t="s">
        <v>92</v>
      </c>
      <c r="J15" s="11" t="s">
        <v>95</v>
      </c>
      <c r="K15" s="11" t="s">
        <v>26</v>
      </c>
      <c r="L15" s="11">
        <v>3</v>
      </c>
      <c r="M15" s="11"/>
      <c r="N15" s="11"/>
      <c r="O15" s="11" t="s">
        <v>44</v>
      </c>
      <c r="P15" s="11">
        <v>61</v>
      </c>
      <c r="Q15" s="11">
        <v>86</v>
      </c>
      <c r="R15" s="11">
        <v>79</v>
      </c>
      <c r="S15" s="11">
        <v>77</v>
      </c>
      <c r="T15" s="11">
        <v>0</v>
      </c>
      <c r="U15" s="8">
        <v>232</v>
      </c>
      <c r="W15" s="28"/>
    </row>
    <row r="16" spans="1:24" ht="31.5" customHeight="1" x14ac:dyDescent="0.3">
      <c r="A16" s="2" t="s">
        <v>79</v>
      </c>
      <c r="B16" s="3" t="s">
        <v>96</v>
      </c>
      <c r="C16" s="4" t="s">
        <v>97</v>
      </c>
      <c r="D16" s="5" t="s">
        <v>23</v>
      </c>
      <c r="E16" s="4" t="s">
        <v>98</v>
      </c>
      <c r="F16" s="4" t="s">
        <v>97</v>
      </c>
      <c r="G16" s="4" t="s">
        <v>97</v>
      </c>
      <c r="H16" s="5"/>
      <c r="I16" s="5" t="s">
        <v>96</v>
      </c>
      <c r="J16" s="5" t="s">
        <v>99</v>
      </c>
      <c r="K16" s="5" t="s">
        <v>100</v>
      </c>
      <c r="L16" s="5">
        <v>2</v>
      </c>
      <c r="M16" s="5" t="s">
        <v>101</v>
      </c>
      <c r="N16" s="5">
        <v>2</v>
      </c>
      <c r="O16" s="5" t="s">
        <v>28</v>
      </c>
      <c r="P16" s="5">
        <v>40</v>
      </c>
      <c r="Q16" s="5">
        <v>31</v>
      </c>
      <c r="R16" s="5">
        <v>79</v>
      </c>
      <c r="S16" s="5">
        <v>74</v>
      </c>
      <c r="T16" s="5">
        <v>19</v>
      </c>
      <c r="U16" s="8">
        <v>417</v>
      </c>
      <c r="W16" s="28"/>
    </row>
    <row r="17" spans="1:24" s="23" customFormat="1" ht="31.5" customHeight="1" x14ac:dyDescent="0.3">
      <c r="A17" s="14" t="s">
        <v>79</v>
      </c>
      <c r="B17" s="3" t="s">
        <v>102</v>
      </c>
      <c r="C17" s="15" t="s">
        <v>103</v>
      </c>
      <c r="D17" s="16" t="s">
        <v>23</v>
      </c>
      <c r="E17" s="15" t="s">
        <v>98</v>
      </c>
      <c r="F17" s="15" t="s">
        <v>103</v>
      </c>
      <c r="G17" s="15" t="s">
        <v>103</v>
      </c>
      <c r="H17" s="16"/>
      <c r="I17" s="16" t="s">
        <v>102</v>
      </c>
      <c r="J17" s="16" t="s">
        <v>104</v>
      </c>
      <c r="K17" s="16" t="s">
        <v>85</v>
      </c>
      <c r="L17" s="18">
        <v>2</v>
      </c>
      <c r="M17" s="16"/>
      <c r="N17" s="16"/>
      <c r="O17" s="16" t="s">
        <v>66</v>
      </c>
      <c r="P17" s="16">
        <v>74</v>
      </c>
      <c r="Q17" s="16">
        <v>69</v>
      </c>
      <c r="R17" s="16">
        <v>107</v>
      </c>
      <c r="S17" s="16">
        <v>69</v>
      </c>
      <c r="T17" s="16">
        <v>34</v>
      </c>
      <c r="U17" s="8">
        <v>338</v>
      </c>
      <c r="V17"/>
      <c r="W17" s="28"/>
      <c r="X17"/>
    </row>
    <row r="18" spans="1:24" ht="31.5" customHeight="1" x14ac:dyDescent="0.3">
      <c r="A18" s="19" t="s">
        <v>79</v>
      </c>
      <c r="B18" s="3" t="s">
        <v>105</v>
      </c>
      <c r="C18" s="20" t="s">
        <v>106</v>
      </c>
      <c r="D18" s="21" t="s">
        <v>23</v>
      </c>
      <c r="E18" s="20" t="s">
        <v>89</v>
      </c>
      <c r="F18" s="20" t="s">
        <v>106</v>
      </c>
      <c r="G18" s="20" t="s">
        <v>106</v>
      </c>
      <c r="H18" s="21"/>
      <c r="I18" s="21" t="s">
        <v>105</v>
      </c>
      <c r="J18" s="21" t="s">
        <v>107</v>
      </c>
      <c r="K18" s="21" t="s">
        <v>85</v>
      </c>
      <c r="L18" s="21">
        <v>1</v>
      </c>
      <c r="M18" s="21" t="s">
        <v>108</v>
      </c>
      <c r="N18" s="21">
        <v>2</v>
      </c>
      <c r="O18" s="21" t="s">
        <v>28</v>
      </c>
      <c r="P18" s="21">
        <v>28</v>
      </c>
      <c r="Q18" s="21">
        <v>38</v>
      </c>
      <c r="R18" s="21">
        <v>37</v>
      </c>
      <c r="S18" s="21">
        <v>51</v>
      </c>
      <c r="T18" s="21">
        <v>0</v>
      </c>
      <c r="U18" s="8">
        <v>279</v>
      </c>
      <c r="W18" s="28"/>
    </row>
    <row r="19" spans="1:24" ht="31.5" customHeight="1" x14ac:dyDescent="0.3">
      <c r="A19" s="2" t="s">
        <v>79</v>
      </c>
      <c r="B19" s="3" t="s">
        <v>109</v>
      </c>
      <c r="C19" s="4" t="s">
        <v>110</v>
      </c>
      <c r="D19" s="5" t="s">
        <v>23</v>
      </c>
      <c r="E19" s="4" t="s">
        <v>89</v>
      </c>
      <c r="F19" s="4" t="s">
        <v>111</v>
      </c>
      <c r="G19" s="4" t="s">
        <v>112</v>
      </c>
      <c r="H19" s="5"/>
      <c r="I19" s="5" t="s">
        <v>109</v>
      </c>
      <c r="J19" s="5" t="s">
        <v>113</v>
      </c>
      <c r="K19" s="5" t="s">
        <v>85</v>
      </c>
      <c r="L19" s="5">
        <v>2</v>
      </c>
      <c r="M19" s="5" t="s">
        <v>114</v>
      </c>
      <c r="N19" s="5">
        <v>2</v>
      </c>
      <c r="O19" s="5" t="s">
        <v>28</v>
      </c>
      <c r="P19" s="5">
        <v>59</v>
      </c>
      <c r="Q19" s="5">
        <v>44</v>
      </c>
      <c r="R19" s="5">
        <v>69</v>
      </c>
      <c r="S19" s="5">
        <v>47</v>
      </c>
      <c r="T19" s="5">
        <v>0</v>
      </c>
      <c r="U19" s="24">
        <v>211</v>
      </c>
      <c r="W19" s="28"/>
    </row>
    <row r="20" spans="1:24" ht="43.5" customHeight="1" x14ac:dyDescent="0.3">
      <c r="A20" s="2" t="s">
        <v>79</v>
      </c>
      <c r="B20" s="3" t="s">
        <v>115</v>
      </c>
      <c r="C20" s="4" t="s">
        <v>116</v>
      </c>
      <c r="D20" s="5" t="s">
        <v>23</v>
      </c>
      <c r="E20" s="4" t="s">
        <v>89</v>
      </c>
      <c r="F20" s="4" t="s">
        <v>116</v>
      </c>
      <c r="G20" s="4" t="s">
        <v>116</v>
      </c>
      <c r="H20" s="5"/>
      <c r="I20" s="5" t="s">
        <v>115</v>
      </c>
      <c r="J20" s="5" t="s">
        <v>117</v>
      </c>
      <c r="K20" s="5" t="s">
        <v>26</v>
      </c>
      <c r="L20" s="5">
        <v>2</v>
      </c>
      <c r="M20" s="5" t="s">
        <v>118</v>
      </c>
      <c r="N20" s="5">
        <v>2</v>
      </c>
      <c r="O20" s="5" t="s">
        <v>28</v>
      </c>
      <c r="P20" s="5">
        <v>54</v>
      </c>
      <c r="Q20" s="5">
        <v>52</v>
      </c>
      <c r="R20" s="5">
        <v>57</v>
      </c>
      <c r="S20" s="5">
        <v>57</v>
      </c>
      <c r="T20" s="5">
        <v>0</v>
      </c>
      <c r="U20" s="8">
        <v>40</v>
      </c>
      <c r="V20">
        <f>SUBTOTAL(9,P20:U20)</f>
        <v>260</v>
      </c>
      <c r="W20" s="28"/>
    </row>
    <row r="21" spans="1:24" ht="31.5" customHeight="1" x14ac:dyDescent="0.3">
      <c r="A21" s="19" t="s">
        <v>79</v>
      </c>
      <c r="B21" s="3" t="s">
        <v>119</v>
      </c>
      <c r="C21" s="20" t="s">
        <v>120</v>
      </c>
      <c r="D21" s="21" t="s">
        <v>23</v>
      </c>
      <c r="E21" s="20" t="s">
        <v>98</v>
      </c>
      <c r="F21" s="20" t="s">
        <v>120</v>
      </c>
      <c r="G21" s="20" t="s">
        <v>120</v>
      </c>
      <c r="H21" s="21"/>
      <c r="I21" s="21" t="s">
        <v>119</v>
      </c>
      <c r="J21" s="21" t="s">
        <v>121</v>
      </c>
      <c r="K21" s="21" t="s">
        <v>26</v>
      </c>
      <c r="L21" s="21">
        <v>1</v>
      </c>
      <c r="M21" s="21" t="s">
        <v>122</v>
      </c>
      <c r="N21" s="21">
        <v>2</v>
      </c>
      <c r="O21" s="21" t="s">
        <v>28</v>
      </c>
      <c r="P21" s="21">
        <v>60</v>
      </c>
      <c r="Q21" s="21">
        <v>61</v>
      </c>
      <c r="R21" s="21">
        <v>61</v>
      </c>
      <c r="S21" s="21">
        <v>62</v>
      </c>
      <c r="T21" s="21">
        <v>0</v>
      </c>
      <c r="U21" s="8">
        <v>0</v>
      </c>
      <c r="W21" s="28"/>
    </row>
    <row r="22" spans="1:24" ht="31.5" customHeight="1" x14ac:dyDescent="0.3">
      <c r="A22" s="14" t="s">
        <v>79</v>
      </c>
      <c r="B22" s="3" t="s">
        <v>123</v>
      </c>
      <c r="C22" s="15" t="s">
        <v>124</v>
      </c>
      <c r="D22" s="16" t="s">
        <v>23</v>
      </c>
      <c r="E22" s="15" t="s">
        <v>98</v>
      </c>
      <c r="F22" s="15" t="s">
        <v>124</v>
      </c>
      <c r="G22" s="15" t="s">
        <v>124</v>
      </c>
      <c r="H22" s="16"/>
      <c r="I22" s="16" t="s">
        <v>123</v>
      </c>
      <c r="J22" s="16" t="s">
        <v>125</v>
      </c>
      <c r="K22" s="16" t="s">
        <v>26</v>
      </c>
      <c r="L22" s="18">
        <v>2</v>
      </c>
      <c r="M22" s="1" t="s">
        <v>126</v>
      </c>
      <c r="N22" s="16"/>
      <c r="O22" s="16" t="s">
        <v>66</v>
      </c>
      <c r="P22" s="16">
        <v>107</v>
      </c>
      <c r="Q22" s="16">
        <v>104</v>
      </c>
      <c r="R22" s="16">
        <v>104</v>
      </c>
      <c r="S22" s="16">
        <v>102</v>
      </c>
      <c r="T22" s="16">
        <v>0</v>
      </c>
      <c r="U22" s="8">
        <v>334</v>
      </c>
      <c r="W22" s="28"/>
    </row>
    <row r="23" spans="1:24" ht="31.5" customHeight="1" x14ac:dyDescent="0.3">
      <c r="A23" s="14" t="s">
        <v>127</v>
      </c>
      <c r="B23" s="3" t="s">
        <v>128</v>
      </c>
      <c r="C23" s="15" t="s">
        <v>129</v>
      </c>
      <c r="D23" s="16" t="s">
        <v>23</v>
      </c>
      <c r="E23" s="15" t="s">
        <v>130</v>
      </c>
      <c r="F23" s="15" t="s">
        <v>129</v>
      </c>
      <c r="G23" s="15" t="s">
        <v>129</v>
      </c>
      <c r="H23" s="17"/>
      <c r="I23" s="16" t="s">
        <v>128</v>
      </c>
      <c r="J23" s="16" t="s">
        <v>131</v>
      </c>
      <c r="K23" s="16" t="s">
        <v>26</v>
      </c>
      <c r="L23" s="18">
        <v>1</v>
      </c>
      <c r="M23" s="16"/>
      <c r="N23" s="16"/>
      <c r="O23" s="16" t="s">
        <v>66</v>
      </c>
      <c r="P23" s="16">
        <v>57</v>
      </c>
      <c r="Q23" s="16">
        <v>54</v>
      </c>
      <c r="R23" s="16">
        <v>54</v>
      </c>
      <c r="S23" s="16">
        <v>55</v>
      </c>
      <c r="T23" s="16">
        <v>0</v>
      </c>
      <c r="U23" s="8">
        <v>372</v>
      </c>
      <c r="W23" s="28"/>
    </row>
    <row r="24" spans="1:24" ht="31.5" customHeight="1" x14ac:dyDescent="0.3">
      <c r="A24" s="19" t="s">
        <v>127</v>
      </c>
      <c r="B24" s="3" t="s">
        <v>132</v>
      </c>
      <c r="C24" s="20" t="s">
        <v>133</v>
      </c>
      <c r="D24" s="21" t="s">
        <v>23</v>
      </c>
      <c r="E24" s="20" t="s">
        <v>130</v>
      </c>
      <c r="F24" s="20" t="s">
        <v>134</v>
      </c>
      <c r="G24" s="20" t="s">
        <v>134</v>
      </c>
      <c r="H24" s="22"/>
      <c r="I24" s="21" t="s">
        <v>132</v>
      </c>
      <c r="J24" s="21" t="s">
        <v>135</v>
      </c>
      <c r="K24" s="21" t="s">
        <v>85</v>
      </c>
      <c r="L24" s="21">
        <v>1</v>
      </c>
      <c r="M24" s="21" t="s">
        <v>136</v>
      </c>
      <c r="N24" s="21">
        <v>3</v>
      </c>
      <c r="O24" s="21" t="s">
        <v>28</v>
      </c>
      <c r="P24" s="21">
        <v>48</v>
      </c>
      <c r="Q24" s="21">
        <v>77</v>
      </c>
      <c r="R24" s="21">
        <v>62</v>
      </c>
      <c r="S24" s="21">
        <v>74</v>
      </c>
      <c r="T24" s="21">
        <v>0</v>
      </c>
      <c r="U24" s="8">
        <v>239</v>
      </c>
      <c r="W24" s="29"/>
    </row>
    <row r="25" spans="1:24" ht="31.5" customHeight="1" x14ac:dyDescent="0.3">
      <c r="A25" s="2" t="s">
        <v>127</v>
      </c>
      <c r="B25" s="3" t="s">
        <v>137</v>
      </c>
      <c r="C25" s="4" t="s">
        <v>138</v>
      </c>
      <c r="D25" s="5" t="s">
        <v>23</v>
      </c>
      <c r="E25" s="4" t="s">
        <v>139</v>
      </c>
      <c r="F25" s="4" t="s">
        <v>138</v>
      </c>
      <c r="G25" s="4" t="s">
        <v>138</v>
      </c>
      <c r="H25" s="6"/>
      <c r="I25" s="5" t="s">
        <v>137</v>
      </c>
      <c r="J25" s="5" t="s">
        <v>140</v>
      </c>
      <c r="K25" s="5" t="s">
        <v>85</v>
      </c>
      <c r="L25" s="5">
        <v>2</v>
      </c>
      <c r="M25" s="5" t="s">
        <v>141</v>
      </c>
      <c r="N25" s="5">
        <v>3</v>
      </c>
      <c r="O25" s="5" t="s">
        <v>28</v>
      </c>
      <c r="P25" s="5">
        <v>108</v>
      </c>
      <c r="Q25" s="5">
        <v>90</v>
      </c>
      <c r="R25" s="5">
        <v>107</v>
      </c>
      <c r="S25" s="5">
        <v>88</v>
      </c>
      <c r="T25" s="5">
        <v>0</v>
      </c>
      <c r="U25" s="8">
        <v>554</v>
      </c>
      <c r="W25" s="30"/>
    </row>
    <row r="26" spans="1:24" ht="31.5" customHeight="1" x14ac:dyDescent="0.3">
      <c r="A26" s="9" t="s">
        <v>127</v>
      </c>
      <c r="B26" s="3" t="s">
        <v>142</v>
      </c>
      <c r="C26" s="10" t="s">
        <v>143</v>
      </c>
      <c r="D26" s="11" t="s">
        <v>23</v>
      </c>
      <c r="E26" s="10" t="s">
        <v>144</v>
      </c>
      <c r="F26" s="10" t="s">
        <v>143</v>
      </c>
      <c r="G26" s="10" t="s">
        <v>143</v>
      </c>
      <c r="H26" s="12"/>
      <c r="I26" s="11" t="s">
        <v>142</v>
      </c>
      <c r="J26" s="11" t="s">
        <v>145</v>
      </c>
      <c r="K26" s="11" t="s">
        <v>26</v>
      </c>
      <c r="L26" s="11">
        <v>3</v>
      </c>
      <c r="M26" s="11"/>
      <c r="N26" s="11"/>
      <c r="O26" s="11" t="s">
        <v>44</v>
      </c>
      <c r="P26" s="11">
        <v>55</v>
      </c>
      <c r="Q26" s="11">
        <v>54</v>
      </c>
      <c r="R26" s="11">
        <v>55</v>
      </c>
      <c r="S26" s="11">
        <v>54</v>
      </c>
      <c r="T26" s="11">
        <v>0</v>
      </c>
      <c r="U26" s="8">
        <v>93</v>
      </c>
      <c r="W26" s="29"/>
    </row>
    <row r="27" spans="1:24" ht="31.5" customHeight="1" x14ac:dyDescent="0.3">
      <c r="A27" s="9" t="s">
        <v>127</v>
      </c>
      <c r="B27" s="3" t="s">
        <v>146</v>
      </c>
      <c r="C27" s="10" t="s">
        <v>147</v>
      </c>
      <c r="D27" s="11" t="s">
        <v>23</v>
      </c>
      <c r="E27" s="10" t="s">
        <v>130</v>
      </c>
      <c r="F27" s="10" t="s">
        <v>148</v>
      </c>
      <c r="G27" s="10" t="s">
        <v>147</v>
      </c>
      <c r="H27" s="12"/>
      <c r="I27" s="11" t="s">
        <v>146</v>
      </c>
      <c r="J27" s="11" t="s">
        <v>149</v>
      </c>
      <c r="K27" s="11" t="s">
        <v>26</v>
      </c>
      <c r="L27" s="11">
        <v>3</v>
      </c>
      <c r="M27" s="11"/>
      <c r="N27" s="11"/>
      <c r="O27" s="11" t="s">
        <v>44</v>
      </c>
      <c r="P27" s="11">
        <v>49</v>
      </c>
      <c r="Q27" s="11">
        <v>48</v>
      </c>
      <c r="R27" s="11">
        <v>52</v>
      </c>
      <c r="S27" s="11">
        <v>47</v>
      </c>
      <c r="T27" s="11">
        <v>0</v>
      </c>
      <c r="U27" s="8">
        <v>155</v>
      </c>
      <c r="W27" s="29"/>
    </row>
    <row r="28" spans="1:24" ht="15.75" customHeight="1" x14ac:dyDescent="0.3">
      <c r="A28" s="9" t="s">
        <v>127</v>
      </c>
      <c r="B28" s="3" t="s">
        <v>150</v>
      </c>
      <c r="C28" s="10" t="s">
        <v>151</v>
      </c>
      <c r="D28" s="11" t="s">
        <v>23</v>
      </c>
      <c r="E28" s="10" t="s">
        <v>130</v>
      </c>
      <c r="F28" s="10" t="s">
        <v>151</v>
      </c>
      <c r="G28" s="10" t="s">
        <v>151</v>
      </c>
      <c r="H28" s="12"/>
      <c r="I28" s="11" t="s">
        <v>150</v>
      </c>
      <c r="J28" s="11" t="s">
        <v>152</v>
      </c>
      <c r="K28" s="11" t="s">
        <v>26</v>
      </c>
      <c r="L28" s="11">
        <v>3</v>
      </c>
      <c r="M28" s="11"/>
      <c r="N28" s="11"/>
      <c r="O28" s="11" t="s">
        <v>44</v>
      </c>
      <c r="P28" s="11">
        <v>55</v>
      </c>
      <c r="Q28" s="11">
        <v>58</v>
      </c>
      <c r="R28" s="11">
        <v>58</v>
      </c>
      <c r="S28" s="11">
        <v>57</v>
      </c>
      <c r="T28" s="11">
        <v>0</v>
      </c>
      <c r="U28" s="8">
        <v>447</v>
      </c>
      <c r="W28" s="29"/>
    </row>
    <row r="29" spans="1:24" ht="31.5" customHeight="1" x14ac:dyDescent="0.3">
      <c r="A29" s="9" t="s">
        <v>127</v>
      </c>
      <c r="B29" s="3" t="s">
        <v>153</v>
      </c>
      <c r="C29" s="10" t="s">
        <v>154</v>
      </c>
      <c r="D29" s="11" t="s">
        <v>23</v>
      </c>
      <c r="E29" s="10" t="s">
        <v>130</v>
      </c>
      <c r="F29" s="10" t="s">
        <v>154</v>
      </c>
      <c r="G29" s="10" t="s">
        <v>154</v>
      </c>
      <c r="H29" s="12"/>
      <c r="I29" s="11" t="s">
        <v>153</v>
      </c>
      <c r="J29" s="11" t="s">
        <v>155</v>
      </c>
      <c r="K29" s="11" t="s">
        <v>100</v>
      </c>
      <c r="L29" s="11">
        <v>3</v>
      </c>
      <c r="M29" s="11"/>
      <c r="N29" s="11"/>
      <c r="O29" s="11" t="s">
        <v>44</v>
      </c>
      <c r="P29" s="11">
        <v>83</v>
      </c>
      <c r="Q29" s="11">
        <v>49</v>
      </c>
      <c r="R29" s="11">
        <v>76</v>
      </c>
      <c r="S29" s="11">
        <v>83</v>
      </c>
      <c r="T29" s="11">
        <v>0</v>
      </c>
      <c r="U29" s="8">
        <v>667</v>
      </c>
      <c r="W29" s="28"/>
    </row>
    <row r="30" spans="1:24" ht="31.5" customHeight="1" x14ac:dyDescent="0.3">
      <c r="A30" s="9" t="s">
        <v>127</v>
      </c>
      <c r="B30" s="3" t="s">
        <v>156</v>
      </c>
      <c r="C30" s="10" t="s">
        <v>157</v>
      </c>
      <c r="D30" s="11" t="s">
        <v>23</v>
      </c>
      <c r="E30" s="10" t="s">
        <v>158</v>
      </c>
      <c r="F30" s="10" t="s">
        <v>159</v>
      </c>
      <c r="G30" s="10" t="s">
        <v>157</v>
      </c>
      <c r="H30" s="12"/>
      <c r="I30" s="11" t="s">
        <v>156</v>
      </c>
      <c r="J30" s="11" t="s">
        <v>160</v>
      </c>
      <c r="K30" s="11" t="s">
        <v>26</v>
      </c>
      <c r="L30" s="11">
        <v>3</v>
      </c>
      <c r="M30" s="11"/>
      <c r="N30" s="11"/>
      <c r="O30" s="11" t="s">
        <v>44</v>
      </c>
      <c r="P30" s="11">
        <v>20</v>
      </c>
      <c r="Q30" s="11">
        <v>17</v>
      </c>
      <c r="R30" s="11">
        <v>17</v>
      </c>
      <c r="S30" s="11">
        <v>20</v>
      </c>
      <c r="T30" s="11">
        <v>0</v>
      </c>
      <c r="U30" s="8">
        <v>618</v>
      </c>
      <c r="W30" s="28"/>
    </row>
    <row r="31" spans="1:24" ht="15.75" customHeight="1" x14ac:dyDescent="0.3">
      <c r="A31" s="2" t="s">
        <v>127</v>
      </c>
      <c r="B31" s="3" t="s">
        <v>161</v>
      </c>
      <c r="C31" s="4" t="s">
        <v>162</v>
      </c>
      <c r="D31" s="5" t="s">
        <v>23</v>
      </c>
      <c r="E31" s="4" t="s">
        <v>139</v>
      </c>
      <c r="F31" s="4" t="s">
        <v>162</v>
      </c>
      <c r="G31" s="4" t="s">
        <v>162</v>
      </c>
      <c r="H31" s="6"/>
      <c r="I31" s="5" t="s">
        <v>161</v>
      </c>
      <c r="J31" s="5" t="s">
        <v>163</v>
      </c>
      <c r="K31" s="5" t="s">
        <v>85</v>
      </c>
      <c r="L31" s="5">
        <v>2</v>
      </c>
      <c r="M31" s="5" t="s">
        <v>164</v>
      </c>
      <c r="N31" s="5">
        <v>4</v>
      </c>
      <c r="O31" s="5" t="s">
        <v>28</v>
      </c>
      <c r="P31" s="5">
        <v>27</v>
      </c>
      <c r="Q31" s="5">
        <v>29</v>
      </c>
      <c r="R31" s="5">
        <v>62</v>
      </c>
      <c r="S31" s="5">
        <v>48</v>
      </c>
      <c r="T31" s="5">
        <v>0</v>
      </c>
      <c r="U31" s="8">
        <v>90</v>
      </c>
      <c r="W31" s="29"/>
    </row>
    <row r="32" spans="1:24" ht="31.5" customHeight="1" x14ac:dyDescent="0.3">
      <c r="A32" s="14" t="s">
        <v>127</v>
      </c>
      <c r="B32" s="3" t="s">
        <v>165</v>
      </c>
      <c r="C32" s="15" t="s">
        <v>166</v>
      </c>
      <c r="D32" s="16" t="s">
        <v>23</v>
      </c>
      <c r="E32" s="15" t="s">
        <v>167</v>
      </c>
      <c r="F32" s="15" t="s">
        <v>168</v>
      </c>
      <c r="G32" s="15" t="s">
        <v>166</v>
      </c>
      <c r="H32" s="17"/>
      <c r="I32" s="16" t="s">
        <v>165</v>
      </c>
      <c r="J32" s="16" t="s">
        <v>169</v>
      </c>
      <c r="K32" s="16" t="s">
        <v>85</v>
      </c>
      <c r="L32" s="18">
        <v>2</v>
      </c>
      <c r="M32" s="16"/>
      <c r="N32" s="16"/>
      <c r="O32" s="16" t="s">
        <v>66</v>
      </c>
      <c r="P32" s="16">
        <v>8</v>
      </c>
      <c r="Q32" s="16">
        <v>10</v>
      </c>
      <c r="R32" s="16">
        <v>17</v>
      </c>
      <c r="S32" s="16">
        <v>23</v>
      </c>
      <c r="T32" s="16">
        <v>13</v>
      </c>
      <c r="U32" s="8">
        <v>651</v>
      </c>
      <c r="W32" s="28"/>
    </row>
    <row r="33" spans="1:23" ht="31.5" customHeight="1" x14ac:dyDescent="0.3">
      <c r="A33" s="19" t="s">
        <v>127</v>
      </c>
      <c r="B33" s="3" t="s">
        <v>170</v>
      </c>
      <c r="C33" s="20" t="s">
        <v>171</v>
      </c>
      <c r="D33" s="21" t="s">
        <v>23</v>
      </c>
      <c r="E33" s="20" t="s">
        <v>144</v>
      </c>
      <c r="F33" s="20" t="s">
        <v>171</v>
      </c>
      <c r="G33" s="20" t="s">
        <v>171</v>
      </c>
      <c r="H33" s="22"/>
      <c r="I33" s="21" t="s">
        <v>170</v>
      </c>
      <c r="J33" s="21" t="s">
        <v>172</v>
      </c>
      <c r="K33" s="21" t="s">
        <v>85</v>
      </c>
      <c r="L33" s="21">
        <v>1</v>
      </c>
      <c r="M33" s="21" t="s">
        <v>173</v>
      </c>
      <c r="N33" s="21">
        <v>3</v>
      </c>
      <c r="O33" s="21" t="s">
        <v>28</v>
      </c>
      <c r="P33" s="21">
        <v>75</v>
      </c>
      <c r="Q33" s="21">
        <v>54</v>
      </c>
      <c r="R33" s="21">
        <v>78</v>
      </c>
      <c r="S33" s="21">
        <v>83</v>
      </c>
      <c r="T33" s="21">
        <v>0</v>
      </c>
      <c r="U33" s="8">
        <v>497</v>
      </c>
      <c r="W33" s="28"/>
    </row>
    <row r="34" spans="1:23" ht="31.5" customHeight="1" x14ac:dyDescent="0.3">
      <c r="A34" s="2" t="s">
        <v>127</v>
      </c>
      <c r="B34" s="3" t="s">
        <v>174</v>
      </c>
      <c r="C34" s="4" t="s">
        <v>175</v>
      </c>
      <c r="D34" s="5" t="s">
        <v>23</v>
      </c>
      <c r="E34" s="4" t="s">
        <v>130</v>
      </c>
      <c r="F34" s="4" t="s">
        <v>175</v>
      </c>
      <c r="G34" s="4" t="s">
        <v>175</v>
      </c>
      <c r="H34" s="6"/>
      <c r="I34" s="5" t="s">
        <v>174</v>
      </c>
      <c r="J34" s="5" t="s">
        <v>176</v>
      </c>
      <c r="K34" s="5" t="s">
        <v>85</v>
      </c>
      <c r="L34" s="5">
        <v>2</v>
      </c>
      <c r="M34" s="5" t="s">
        <v>177</v>
      </c>
      <c r="N34" s="5">
        <v>3</v>
      </c>
      <c r="O34" s="5" t="s">
        <v>28</v>
      </c>
      <c r="P34" s="5">
        <v>84</v>
      </c>
      <c r="Q34" s="5">
        <v>76</v>
      </c>
      <c r="R34" s="5">
        <v>88</v>
      </c>
      <c r="S34" s="5">
        <v>88</v>
      </c>
      <c r="T34" s="5">
        <v>0</v>
      </c>
      <c r="U34" s="8">
        <v>231</v>
      </c>
      <c r="W34" s="30"/>
    </row>
    <row r="35" spans="1:23" ht="31.5" customHeight="1" x14ac:dyDescent="0.3">
      <c r="A35" s="19" t="s">
        <v>127</v>
      </c>
      <c r="B35" s="3" t="s">
        <v>178</v>
      </c>
      <c r="C35" s="20" t="s">
        <v>179</v>
      </c>
      <c r="D35" s="21" t="s">
        <v>23</v>
      </c>
      <c r="E35" s="20" t="s">
        <v>180</v>
      </c>
      <c r="F35" s="20" t="s">
        <v>181</v>
      </c>
      <c r="G35" s="20" t="s">
        <v>179</v>
      </c>
      <c r="H35" s="22"/>
      <c r="I35" s="21" t="s">
        <v>178</v>
      </c>
      <c r="J35" s="21" t="s">
        <v>182</v>
      </c>
      <c r="K35" s="21" t="s">
        <v>26</v>
      </c>
      <c r="L35" s="21">
        <v>1</v>
      </c>
      <c r="M35" s="21" t="s">
        <v>183</v>
      </c>
      <c r="N35" s="21">
        <v>3</v>
      </c>
      <c r="O35" s="21" t="s">
        <v>28</v>
      </c>
      <c r="P35" s="21">
        <v>16</v>
      </c>
      <c r="Q35" s="21">
        <v>15</v>
      </c>
      <c r="R35" s="21">
        <v>16</v>
      </c>
      <c r="S35" s="21">
        <v>13</v>
      </c>
      <c r="T35" s="21">
        <v>0</v>
      </c>
      <c r="U35" s="8">
        <v>290</v>
      </c>
      <c r="W35" s="26"/>
    </row>
    <row r="36" spans="1:23" ht="15.75" customHeight="1" x14ac:dyDescent="0.3">
      <c r="A36" s="19" t="s">
        <v>127</v>
      </c>
      <c r="B36" s="3" t="s">
        <v>184</v>
      </c>
      <c r="C36" s="20" t="s">
        <v>185</v>
      </c>
      <c r="D36" s="21" t="s">
        <v>23</v>
      </c>
      <c r="E36" s="20" t="s">
        <v>186</v>
      </c>
      <c r="F36" s="20" t="s">
        <v>185</v>
      </c>
      <c r="G36" s="20" t="s">
        <v>185</v>
      </c>
      <c r="H36" s="22"/>
      <c r="I36" s="21" t="s">
        <v>184</v>
      </c>
      <c r="J36" s="21" t="s">
        <v>187</v>
      </c>
      <c r="K36" s="21" t="s">
        <v>26</v>
      </c>
      <c r="L36" s="21">
        <v>1</v>
      </c>
      <c r="M36" s="21" t="s">
        <v>188</v>
      </c>
      <c r="N36" s="21">
        <v>3</v>
      </c>
      <c r="O36" s="21" t="s">
        <v>28</v>
      </c>
      <c r="P36" s="21">
        <v>29</v>
      </c>
      <c r="Q36" s="21">
        <v>20</v>
      </c>
      <c r="R36" s="21">
        <v>24</v>
      </c>
      <c r="S36" s="21">
        <v>22</v>
      </c>
      <c r="T36" s="21">
        <v>0</v>
      </c>
      <c r="U36" s="8">
        <v>36</v>
      </c>
      <c r="W36" s="29"/>
    </row>
    <row r="37" spans="1:23" ht="38.25" customHeight="1" x14ac:dyDescent="0.3">
      <c r="A37" s="2" t="s">
        <v>127</v>
      </c>
      <c r="B37" s="3" t="s">
        <v>189</v>
      </c>
      <c r="C37" s="4" t="s">
        <v>190</v>
      </c>
      <c r="D37" s="5" t="s">
        <v>23</v>
      </c>
      <c r="E37" s="4" t="s">
        <v>144</v>
      </c>
      <c r="F37" s="4" t="s">
        <v>190</v>
      </c>
      <c r="G37" s="4" t="s">
        <v>190</v>
      </c>
      <c r="H37" s="6"/>
      <c r="I37" s="5" t="s">
        <v>189</v>
      </c>
      <c r="J37" s="5" t="s">
        <v>191</v>
      </c>
      <c r="K37" s="5" t="s">
        <v>85</v>
      </c>
      <c r="L37" s="5">
        <v>2</v>
      </c>
      <c r="M37" s="5" t="s">
        <v>192</v>
      </c>
      <c r="N37" s="5">
        <v>4</v>
      </c>
      <c r="O37" s="5" t="s">
        <v>28</v>
      </c>
      <c r="P37" s="5">
        <v>28</v>
      </c>
      <c r="Q37" s="5">
        <v>44</v>
      </c>
      <c r="R37" s="5">
        <v>77</v>
      </c>
      <c r="S37" s="5">
        <v>53</v>
      </c>
      <c r="T37" s="5">
        <v>10</v>
      </c>
      <c r="U37" s="8">
        <v>74</v>
      </c>
      <c r="W37" s="28"/>
    </row>
    <row r="38" spans="1:23" ht="31.5" customHeight="1" x14ac:dyDescent="0.3">
      <c r="A38" s="2" t="s">
        <v>127</v>
      </c>
      <c r="B38" s="3" t="s">
        <v>193</v>
      </c>
      <c r="C38" s="4" t="s">
        <v>194</v>
      </c>
      <c r="D38" s="5" t="s">
        <v>23</v>
      </c>
      <c r="E38" s="4" t="s">
        <v>195</v>
      </c>
      <c r="F38" s="4" t="s">
        <v>194</v>
      </c>
      <c r="G38" s="4" t="s">
        <v>194</v>
      </c>
      <c r="H38" s="6"/>
      <c r="I38" s="5" t="s">
        <v>193</v>
      </c>
      <c r="J38" s="5" t="s">
        <v>196</v>
      </c>
      <c r="K38" s="5" t="s">
        <v>85</v>
      </c>
      <c r="L38" s="5">
        <v>2</v>
      </c>
      <c r="M38" s="5" t="s">
        <v>197</v>
      </c>
      <c r="N38" s="5">
        <v>3</v>
      </c>
      <c r="O38" s="5" t="s">
        <v>28</v>
      </c>
      <c r="P38" s="5">
        <v>18</v>
      </c>
      <c r="Q38" s="5">
        <v>21</v>
      </c>
      <c r="R38" s="5">
        <v>15</v>
      </c>
      <c r="S38" s="5">
        <v>24</v>
      </c>
      <c r="T38" s="5">
        <v>0</v>
      </c>
      <c r="U38" s="8">
        <v>78</v>
      </c>
      <c r="W38" s="28"/>
    </row>
    <row r="39" spans="1:23" ht="31.5" customHeight="1" x14ac:dyDescent="0.3">
      <c r="A39" s="19" t="s">
        <v>127</v>
      </c>
      <c r="B39" s="3" t="s">
        <v>198</v>
      </c>
      <c r="C39" s="20" t="s">
        <v>199</v>
      </c>
      <c r="D39" s="21" t="s">
        <v>23</v>
      </c>
      <c r="E39" s="20" t="s">
        <v>144</v>
      </c>
      <c r="F39" s="20" t="s">
        <v>199</v>
      </c>
      <c r="G39" s="20" t="s">
        <v>199</v>
      </c>
      <c r="H39" s="22"/>
      <c r="I39" s="21" t="s">
        <v>198</v>
      </c>
      <c r="J39" s="21" t="s">
        <v>200</v>
      </c>
      <c r="K39" s="21" t="s">
        <v>85</v>
      </c>
      <c r="L39" s="21">
        <v>1</v>
      </c>
      <c r="M39" s="21" t="s">
        <v>201</v>
      </c>
      <c r="N39" s="21">
        <v>3</v>
      </c>
      <c r="O39" s="21" t="s">
        <v>28</v>
      </c>
      <c r="P39" s="21">
        <v>58</v>
      </c>
      <c r="Q39" s="21">
        <v>74</v>
      </c>
      <c r="R39" s="21">
        <v>77</v>
      </c>
      <c r="S39" s="21">
        <v>53</v>
      </c>
      <c r="T39" s="21">
        <v>0</v>
      </c>
      <c r="U39" s="8">
        <v>190</v>
      </c>
      <c r="W39" s="29"/>
    </row>
    <row r="40" spans="1:23" ht="31.5" customHeight="1" x14ac:dyDescent="0.3">
      <c r="A40" s="9" t="s">
        <v>127</v>
      </c>
      <c r="B40" s="3" t="s">
        <v>202</v>
      </c>
      <c r="C40" s="10" t="s">
        <v>203</v>
      </c>
      <c r="D40" s="11" t="s">
        <v>23</v>
      </c>
      <c r="E40" s="10" t="s">
        <v>204</v>
      </c>
      <c r="F40" s="10" t="s">
        <v>203</v>
      </c>
      <c r="G40" s="10" t="s">
        <v>203</v>
      </c>
      <c r="H40" s="12"/>
      <c r="I40" s="11" t="s">
        <v>202</v>
      </c>
      <c r="J40" s="11" t="s">
        <v>205</v>
      </c>
      <c r="K40" s="11" t="s">
        <v>26</v>
      </c>
      <c r="L40" s="11">
        <v>3</v>
      </c>
      <c r="M40" s="11"/>
      <c r="N40" s="11"/>
      <c r="O40" s="11" t="s">
        <v>44</v>
      </c>
      <c r="P40" s="11">
        <v>24</v>
      </c>
      <c r="Q40" s="11">
        <v>26</v>
      </c>
      <c r="R40" s="11">
        <v>28</v>
      </c>
      <c r="S40" s="11">
        <v>35</v>
      </c>
      <c r="T40" s="11">
        <v>0</v>
      </c>
      <c r="U40" s="8">
        <v>272</v>
      </c>
      <c r="W40" s="29"/>
    </row>
    <row r="41" spans="1:23" ht="33.75" customHeight="1" x14ac:dyDescent="0.3">
      <c r="A41" s="9" t="s">
        <v>127</v>
      </c>
      <c r="B41" s="3" t="s">
        <v>206</v>
      </c>
      <c r="C41" s="10" t="s">
        <v>207</v>
      </c>
      <c r="D41" s="11" t="s">
        <v>23</v>
      </c>
      <c r="E41" s="10" t="s">
        <v>208</v>
      </c>
      <c r="F41" s="10" t="s">
        <v>207</v>
      </c>
      <c r="G41" s="10" t="s">
        <v>207</v>
      </c>
      <c r="H41" s="12"/>
      <c r="I41" s="11" t="s">
        <v>206</v>
      </c>
      <c r="J41" s="11" t="s">
        <v>209</v>
      </c>
      <c r="K41" s="11" t="s">
        <v>26</v>
      </c>
      <c r="L41" s="11">
        <v>3</v>
      </c>
      <c r="M41" s="11"/>
      <c r="N41" s="11"/>
      <c r="O41" s="11" t="s">
        <v>44</v>
      </c>
      <c r="P41" s="11">
        <v>37</v>
      </c>
      <c r="Q41" s="11">
        <v>53</v>
      </c>
      <c r="R41" s="11">
        <v>45</v>
      </c>
      <c r="S41" s="11">
        <v>42</v>
      </c>
      <c r="T41" s="11">
        <v>0</v>
      </c>
      <c r="U41" s="8">
        <v>245</v>
      </c>
      <c r="W41" s="29"/>
    </row>
    <row r="42" spans="1:23" ht="31.5" customHeight="1" x14ac:dyDescent="0.3">
      <c r="A42" s="14" t="s">
        <v>127</v>
      </c>
      <c r="B42" s="3" t="s">
        <v>210</v>
      </c>
      <c r="C42" s="15" t="s">
        <v>211</v>
      </c>
      <c r="D42" s="16" t="s">
        <v>23</v>
      </c>
      <c r="E42" s="15" t="s">
        <v>144</v>
      </c>
      <c r="F42" s="15" t="s">
        <v>212</v>
      </c>
      <c r="G42" s="15" t="s">
        <v>211</v>
      </c>
      <c r="H42" s="17"/>
      <c r="I42" s="16" t="s">
        <v>210</v>
      </c>
      <c r="J42" s="16" t="s">
        <v>213</v>
      </c>
      <c r="K42" s="16" t="s">
        <v>85</v>
      </c>
      <c r="L42" s="18">
        <v>2</v>
      </c>
      <c r="M42" s="16"/>
      <c r="N42" s="16"/>
      <c r="O42" s="16" t="s">
        <v>66</v>
      </c>
      <c r="P42" s="16" t="s">
        <v>214</v>
      </c>
      <c r="Q42" s="16" t="s">
        <v>214</v>
      </c>
      <c r="R42" s="16" t="s">
        <v>214</v>
      </c>
      <c r="S42" s="16" t="s">
        <v>214</v>
      </c>
      <c r="T42" s="16" t="s">
        <v>214</v>
      </c>
      <c r="U42" s="8">
        <v>505</v>
      </c>
      <c r="W42" s="28"/>
    </row>
    <row r="43" spans="1:23" ht="31.5" customHeight="1" x14ac:dyDescent="0.3">
      <c r="A43" s="19" t="s">
        <v>127</v>
      </c>
      <c r="B43" s="3" t="s">
        <v>215</v>
      </c>
      <c r="C43" s="20" t="s">
        <v>216</v>
      </c>
      <c r="D43" s="21" t="s">
        <v>23</v>
      </c>
      <c r="E43" s="20" t="s">
        <v>208</v>
      </c>
      <c r="F43" s="20" t="s">
        <v>216</v>
      </c>
      <c r="G43" s="20" t="s">
        <v>216</v>
      </c>
      <c r="H43" s="22"/>
      <c r="I43" s="21" t="s">
        <v>215</v>
      </c>
      <c r="J43" s="21" t="s">
        <v>217</v>
      </c>
      <c r="K43" s="21" t="s">
        <v>26</v>
      </c>
      <c r="L43" s="25">
        <v>1</v>
      </c>
      <c r="M43" s="21" t="s">
        <v>218</v>
      </c>
      <c r="N43" s="21">
        <v>3</v>
      </c>
      <c r="O43" s="21" t="s">
        <v>28</v>
      </c>
      <c r="P43" s="21">
        <v>51</v>
      </c>
      <c r="Q43" s="21">
        <v>42</v>
      </c>
      <c r="R43" s="21">
        <v>49</v>
      </c>
      <c r="S43" s="21">
        <v>52</v>
      </c>
      <c r="T43" s="21">
        <v>0</v>
      </c>
      <c r="U43" s="8">
        <v>164</v>
      </c>
      <c r="W43" s="28"/>
    </row>
    <row r="44" spans="1:23" ht="31.5" customHeight="1" x14ac:dyDescent="0.3">
      <c r="A44" s="2" t="s">
        <v>127</v>
      </c>
      <c r="B44" s="3" t="s">
        <v>219</v>
      </c>
      <c r="C44" s="4" t="s">
        <v>220</v>
      </c>
      <c r="D44" s="5" t="s">
        <v>23</v>
      </c>
      <c r="E44" s="4" t="s">
        <v>221</v>
      </c>
      <c r="F44" s="4" t="s">
        <v>222</v>
      </c>
      <c r="G44" s="4" t="s">
        <v>220</v>
      </c>
      <c r="H44" s="6"/>
      <c r="I44" s="5" t="s">
        <v>219</v>
      </c>
      <c r="J44" s="5" t="s">
        <v>223</v>
      </c>
      <c r="K44" s="5" t="s">
        <v>26</v>
      </c>
      <c r="L44" s="5">
        <v>2</v>
      </c>
      <c r="M44" s="5" t="s">
        <v>224</v>
      </c>
      <c r="N44" s="5">
        <v>4</v>
      </c>
      <c r="O44" s="5" t="s">
        <v>28</v>
      </c>
      <c r="P44" s="5">
        <v>10</v>
      </c>
      <c r="Q44" s="5">
        <v>18</v>
      </c>
      <c r="R44" s="5">
        <v>15</v>
      </c>
      <c r="S44" s="5">
        <v>9</v>
      </c>
      <c r="T44" s="5">
        <v>0</v>
      </c>
      <c r="U44" s="8">
        <v>266</v>
      </c>
      <c r="W44" s="28"/>
    </row>
    <row r="45" spans="1:23" ht="31.5" customHeight="1" x14ac:dyDescent="0.3">
      <c r="A45" s="14" t="s">
        <v>127</v>
      </c>
      <c r="B45" s="3" t="s">
        <v>225</v>
      </c>
      <c r="C45" s="15" t="s">
        <v>226</v>
      </c>
      <c r="D45" s="16" t="s">
        <v>23</v>
      </c>
      <c r="E45" s="15" t="s">
        <v>139</v>
      </c>
      <c r="F45" s="15" t="s">
        <v>227</v>
      </c>
      <c r="G45" s="15" t="s">
        <v>226</v>
      </c>
      <c r="H45" s="17"/>
      <c r="I45" s="16" t="s">
        <v>225</v>
      </c>
      <c r="J45" s="16" t="s">
        <v>228</v>
      </c>
      <c r="K45" s="16" t="s">
        <v>26</v>
      </c>
      <c r="L45" s="18">
        <v>1</v>
      </c>
      <c r="M45" s="16"/>
      <c r="N45" s="16"/>
      <c r="O45" s="16" t="s">
        <v>66</v>
      </c>
      <c r="P45" s="16">
        <v>142</v>
      </c>
      <c r="Q45" s="16">
        <v>141</v>
      </c>
      <c r="R45" s="16">
        <v>134</v>
      </c>
      <c r="S45" s="16">
        <v>144</v>
      </c>
      <c r="T45" s="16">
        <v>0</v>
      </c>
      <c r="U45" s="8">
        <v>791</v>
      </c>
      <c r="W45" s="29"/>
    </row>
    <row r="46" spans="1:23" ht="31.5" customHeight="1" x14ac:dyDescent="0.3">
      <c r="A46" s="14" t="s">
        <v>127</v>
      </c>
      <c r="B46" s="3" t="s">
        <v>229</v>
      </c>
      <c r="C46" s="15" t="s">
        <v>230</v>
      </c>
      <c r="D46" s="16" t="s">
        <v>23</v>
      </c>
      <c r="E46" s="15" t="s">
        <v>144</v>
      </c>
      <c r="F46" s="15" t="s">
        <v>231</v>
      </c>
      <c r="G46" s="15" t="s">
        <v>230</v>
      </c>
      <c r="H46" s="17"/>
      <c r="I46" s="16" t="s">
        <v>229</v>
      </c>
      <c r="J46" s="16" t="s">
        <v>232</v>
      </c>
      <c r="K46" s="16" t="s">
        <v>26</v>
      </c>
      <c r="L46" s="18">
        <v>3</v>
      </c>
      <c r="M46" s="16"/>
      <c r="N46" s="16"/>
      <c r="O46" s="16" t="s">
        <v>66</v>
      </c>
      <c r="P46" s="16">
        <v>85</v>
      </c>
      <c r="Q46" s="16">
        <v>86</v>
      </c>
      <c r="R46" s="16">
        <v>91</v>
      </c>
      <c r="S46" s="16">
        <v>89</v>
      </c>
      <c r="T46" s="16">
        <v>0</v>
      </c>
      <c r="U46" s="8">
        <v>481</v>
      </c>
      <c r="W46" s="29"/>
    </row>
    <row r="47" spans="1:23" ht="31.5" customHeight="1" x14ac:dyDescent="0.3">
      <c r="A47" s="2" t="s">
        <v>233</v>
      </c>
      <c r="B47" s="3" t="s">
        <v>234</v>
      </c>
      <c r="C47" s="4" t="s">
        <v>235</v>
      </c>
      <c r="D47" s="5" t="s">
        <v>23</v>
      </c>
      <c r="E47" s="4" t="s">
        <v>236</v>
      </c>
      <c r="F47" s="4" t="s">
        <v>235</v>
      </c>
      <c r="G47" s="4" t="s">
        <v>235</v>
      </c>
      <c r="H47" s="6"/>
      <c r="I47" s="5" t="s">
        <v>234</v>
      </c>
      <c r="J47" s="5" t="s">
        <v>237</v>
      </c>
      <c r="K47" s="5" t="s">
        <v>26</v>
      </c>
      <c r="L47" s="5">
        <v>2</v>
      </c>
      <c r="M47" s="5" t="s">
        <v>238</v>
      </c>
      <c r="N47" s="5">
        <v>3</v>
      </c>
      <c r="O47" s="5" t="s">
        <v>28</v>
      </c>
      <c r="P47" s="5">
        <v>36</v>
      </c>
      <c r="Q47" s="5">
        <v>38</v>
      </c>
      <c r="R47" s="5">
        <v>39</v>
      </c>
      <c r="S47" s="5">
        <v>44</v>
      </c>
      <c r="T47" s="5">
        <v>0</v>
      </c>
      <c r="U47" s="8">
        <v>273</v>
      </c>
      <c r="W47" s="28"/>
    </row>
    <row r="48" spans="1:23" ht="31.5" customHeight="1" x14ac:dyDescent="0.3">
      <c r="A48" s="2" t="s">
        <v>239</v>
      </c>
      <c r="B48" s="3" t="s">
        <v>240</v>
      </c>
      <c r="C48" s="4" t="s">
        <v>241</v>
      </c>
      <c r="D48" s="5" t="s">
        <v>23</v>
      </c>
      <c r="E48" s="4" t="s">
        <v>242</v>
      </c>
      <c r="F48" s="4" t="s">
        <v>241</v>
      </c>
      <c r="G48" s="4" t="s">
        <v>241</v>
      </c>
      <c r="H48" s="6"/>
      <c r="I48" s="5" t="s">
        <v>240</v>
      </c>
      <c r="J48" s="5" t="s">
        <v>243</v>
      </c>
      <c r="K48" s="5" t="s">
        <v>85</v>
      </c>
      <c r="L48" s="5">
        <v>2</v>
      </c>
      <c r="M48" s="5" t="s">
        <v>244</v>
      </c>
      <c r="N48" s="5">
        <v>3</v>
      </c>
      <c r="O48" s="5" t="s">
        <v>28</v>
      </c>
      <c r="P48" s="5">
        <v>84</v>
      </c>
      <c r="Q48" s="5">
        <v>85</v>
      </c>
      <c r="R48" s="5">
        <v>97</v>
      </c>
      <c r="S48" s="5">
        <v>94</v>
      </c>
      <c r="T48" s="5">
        <v>0</v>
      </c>
      <c r="U48" s="8">
        <v>978</v>
      </c>
      <c r="W48" s="29"/>
    </row>
    <row r="49" spans="1:24" s="13" customFormat="1" ht="23.25" customHeight="1" x14ac:dyDescent="0.3">
      <c r="A49" s="2" t="s">
        <v>239</v>
      </c>
      <c r="B49" s="3" t="s">
        <v>245</v>
      </c>
      <c r="C49" s="4" t="s">
        <v>246</v>
      </c>
      <c r="D49" s="5" t="s">
        <v>23</v>
      </c>
      <c r="E49" s="4" t="s">
        <v>247</v>
      </c>
      <c r="F49" s="4" t="s">
        <v>246</v>
      </c>
      <c r="G49" s="4" t="s">
        <v>246</v>
      </c>
      <c r="H49" s="6"/>
      <c r="I49" s="5" t="s">
        <v>245</v>
      </c>
      <c r="J49" s="5" t="s">
        <v>248</v>
      </c>
      <c r="K49" s="5" t="s">
        <v>85</v>
      </c>
      <c r="L49" s="5">
        <v>2</v>
      </c>
      <c r="M49" s="5" t="s">
        <v>249</v>
      </c>
      <c r="N49" s="5">
        <v>3</v>
      </c>
      <c r="O49" s="5" t="s">
        <v>28</v>
      </c>
      <c r="P49" s="5">
        <v>38</v>
      </c>
      <c r="Q49" s="5">
        <v>46</v>
      </c>
      <c r="R49" s="5">
        <v>51</v>
      </c>
      <c r="S49" s="5">
        <v>43</v>
      </c>
      <c r="T49" s="5">
        <v>0</v>
      </c>
      <c r="U49" s="8">
        <v>407</v>
      </c>
      <c r="V49"/>
      <c r="W49" s="29"/>
      <c r="X49"/>
    </row>
    <row r="50" spans="1:24" ht="31.5" customHeight="1" x14ac:dyDescent="0.3">
      <c r="A50" s="2" t="s">
        <v>250</v>
      </c>
      <c r="B50" s="3" t="s">
        <v>251</v>
      </c>
      <c r="C50" s="4" t="s">
        <v>252</v>
      </c>
      <c r="D50" s="5" t="s">
        <v>23</v>
      </c>
      <c r="E50" s="6" t="s">
        <v>253</v>
      </c>
      <c r="F50" s="4" t="s">
        <v>254</v>
      </c>
      <c r="G50" s="4" t="s">
        <v>252</v>
      </c>
      <c r="H50" s="6"/>
      <c r="I50" s="5" t="s">
        <v>251</v>
      </c>
      <c r="J50" s="5" t="s">
        <v>255</v>
      </c>
      <c r="K50" s="5" t="s">
        <v>26</v>
      </c>
      <c r="L50" s="5">
        <v>2</v>
      </c>
      <c r="M50" s="5" t="s">
        <v>256</v>
      </c>
      <c r="N50" s="5">
        <v>3</v>
      </c>
      <c r="O50" s="5" t="s">
        <v>28</v>
      </c>
      <c r="P50" s="5">
        <v>54</v>
      </c>
      <c r="Q50" s="5">
        <v>32</v>
      </c>
      <c r="R50" s="5">
        <v>40</v>
      </c>
      <c r="S50" s="5">
        <v>48</v>
      </c>
      <c r="T50" s="5">
        <v>22</v>
      </c>
      <c r="U50" s="8">
        <v>11</v>
      </c>
      <c r="W50" s="28"/>
    </row>
    <row r="51" spans="1:24" ht="31.5" customHeight="1" x14ac:dyDescent="0.3">
      <c r="A51" s="14" t="s">
        <v>257</v>
      </c>
      <c r="B51" s="3" t="s">
        <v>258</v>
      </c>
      <c r="C51" s="15" t="s">
        <v>259</v>
      </c>
      <c r="D51" s="16" t="s">
        <v>23</v>
      </c>
      <c r="E51" s="17" t="s">
        <v>260</v>
      </c>
      <c r="F51" s="15" t="s">
        <v>259</v>
      </c>
      <c r="G51" s="15" t="s">
        <v>259</v>
      </c>
      <c r="H51" s="17"/>
      <c r="I51" s="16" t="s">
        <v>258</v>
      </c>
      <c r="J51" s="16" t="s">
        <v>261</v>
      </c>
      <c r="K51" s="16" t="s">
        <v>26</v>
      </c>
      <c r="L51" s="18">
        <v>2</v>
      </c>
      <c r="M51" s="16"/>
      <c r="N51" s="16"/>
      <c r="O51" s="16" t="s">
        <v>66</v>
      </c>
      <c r="P51" s="16">
        <v>165</v>
      </c>
      <c r="Q51" s="16">
        <v>153</v>
      </c>
      <c r="R51" s="16">
        <v>162</v>
      </c>
      <c r="S51" s="16">
        <v>146</v>
      </c>
      <c r="T51" s="16">
        <v>0</v>
      </c>
      <c r="U51" s="8">
        <v>259</v>
      </c>
      <c r="W51" s="28"/>
    </row>
    <row r="52" spans="1:24" ht="31.5" customHeight="1" x14ac:dyDescent="0.3">
      <c r="A52" s="19" t="s">
        <v>257</v>
      </c>
      <c r="B52" s="3" t="s">
        <v>262</v>
      </c>
      <c r="C52" s="20" t="s">
        <v>263</v>
      </c>
      <c r="D52" s="21" t="s">
        <v>23</v>
      </c>
      <c r="E52" s="20" t="s">
        <v>260</v>
      </c>
      <c r="F52" s="20" t="s">
        <v>263</v>
      </c>
      <c r="G52" s="20" t="s">
        <v>263</v>
      </c>
      <c r="H52" s="22"/>
      <c r="I52" s="21" t="s">
        <v>262</v>
      </c>
      <c r="J52" s="21" t="s">
        <v>264</v>
      </c>
      <c r="K52" s="21" t="s">
        <v>26</v>
      </c>
      <c r="L52" s="21">
        <v>1</v>
      </c>
      <c r="M52" s="21" t="s">
        <v>265</v>
      </c>
      <c r="N52" s="21">
        <v>3</v>
      </c>
      <c r="O52" s="21" t="s">
        <v>28</v>
      </c>
      <c r="P52" s="21">
        <v>86</v>
      </c>
      <c r="Q52" s="21">
        <v>79</v>
      </c>
      <c r="R52" s="21">
        <v>71</v>
      </c>
      <c r="S52" s="21">
        <v>61</v>
      </c>
      <c r="T52" s="21">
        <v>0</v>
      </c>
      <c r="U52" s="24">
        <v>333</v>
      </c>
      <c r="V52" s="13"/>
      <c r="W52" s="29"/>
      <c r="X52" s="13"/>
    </row>
    <row r="53" spans="1:24" ht="31.5" customHeight="1" x14ac:dyDescent="0.3">
      <c r="A53" s="14" t="s">
        <v>257</v>
      </c>
      <c r="B53" s="3" t="s">
        <v>266</v>
      </c>
      <c r="C53" s="15" t="s">
        <v>267</v>
      </c>
      <c r="D53" s="16" t="s">
        <v>23</v>
      </c>
      <c r="E53" s="17" t="s">
        <v>260</v>
      </c>
      <c r="F53" s="15" t="s">
        <v>267</v>
      </c>
      <c r="G53" s="15" t="s">
        <v>267</v>
      </c>
      <c r="H53" s="17"/>
      <c r="I53" s="16" t="s">
        <v>266</v>
      </c>
      <c r="J53" s="16" t="s">
        <v>268</v>
      </c>
      <c r="K53" s="16" t="s">
        <v>26</v>
      </c>
      <c r="L53" s="18">
        <v>2</v>
      </c>
      <c r="M53" s="16"/>
      <c r="N53" s="16"/>
      <c r="O53" s="16" t="s">
        <v>66</v>
      </c>
      <c r="P53" s="16">
        <v>47</v>
      </c>
      <c r="Q53" s="16">
        <v>45</v>
      </c>
      <c r="R53" s="16">
        <v>55</v>
      </c>
      <c r="S53" s="16">
        <v>46</v>
      </c>
      <c r="T53" s="16">
        <v>0</v>
      </c>
      <c r="U53" s="8">
        <v>340</v>
      </c>
      <c r="W53" s="28"/>
    </row>
    <row r="54" spans="1:24" ht="31.5" customHeight="1" x14ac:dyDescent="0.3">
      <c r="A54" s="2" t="s">
        <v>269</v>
      </c>
      <c r="B54" s="3" t="s">
        <v>270</v>
      </c>
      <c r="C54" s="4" t="s">
        <v>271</v>
      </c>
      <c r="D54" s="5" t="s">
        <v>23</v>
      </c>
      <c r="E54" s="4" t="s">
        <v>272</v>
      </c>
      <c r="F54" s="4" t="s">
        <v>273</v>
      </c>
      <c r="G54" s="4" t="s">
        <v>274</v>
      </c>
      <c r="H54" s="6"/>
      <c r="I54" s="5" t="s">
        <v>270</v>
      </c>
      <c r="J54" s="5" t="s">
        <v>275</v>
      </c>
      <c r="K54" s="5" t="s">
        <v>26</v>
      </c>
      <c r="L54" s="5">
        <v>2</v>
      </c>
      <c r="M54" s="5" t="s">
        <v>276</v>
      </c>
      <c r="N54" s="5">
        <v>4</v>
      </c>
      <c r="O54" s="5" t="s">
        <v>28</v>
      </c>
      <c r="P54" s="5">
        <v>39</v>
      </c>
      <c r="Q54" s="5">
        <v>29</v>
      </c>
      <c r="R54" s="5">
        <v>50</v>
      </c>
      <c r="S54" s="5">
        <v>38</v>
      </c>
      <c r="T54" s="5">
        <v>0</v>
      </c>
      <c r="U54" s="8">
        <v>60</v>
      </c>
      <c r="W54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blade.testing@outlook.com</dc:creator>
  <cp:lastModifiedBy>blade.testing@outlook.com</cp:lastModifiedBy>
  <dcterms:created xsi:type="dcterms:W3CDTF">2024-02-29T12:30:49Z</dcterms:created>
  <dcterms:modified xsi:type="dcterms:W3CDTF">2024-03-01T11:06:39Z</dcterms:modified>
</cp:coreProperties>
</file>